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codeName="ThisWorkbook"/>
  <mc:AlternateContent xmlns:mc="http://schemas.openxmlformats.org/markup-compatibility/2006">
    <mc:Choice Requires="x15">
      <x15ac:absPath xmlns:x15ac="http://schemas.microsoft.com/office/spreadsheetml/2010/11/ac" url="/Users/resonate_mac/Desktop/"/>
    </mc:Choice>
  </mc:AlternateContent>
  <xr:revisionPtr revIDLastSave="0" documentId="13_ncr:1_{80540A07-D269-1B46-B3EB-D3A240427680}" xr6:coauthVersionLast="47" xr6:coauthVersionMax="47" xr10:uidLastSave="{00000000-0000-0000-0000-000000000000}"/>
  <bookViews>
    <workbookView xWindow="3200" yWindow="860" windowWidth="50320" windowHeight="27620" xr2:uid="{00000000-000D-0000-FFFF-FFFF00000000}"/>
  </bookViews>
  <sheets>
    <sheet name="CPS 230 Checklist" sheetId="1" r:id="rId1"/>
    <sheet name="Sheet1" sheetId="2" r:id="rId2"/>
  </sheets>
  <definedNames>
    <definedName name="_xlnm.Print_Area" localSheetId="0">'CPS 230 Checklist'!$C$5:$F$34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3" i="1" l="1"/>
  <c r="H42" i="1"/>
  <c r="H40" i="1"/>
  <c r="H39" i="1"/>
  <c r="H37" i="1"/>
  <c r="H36" i="1"/>
  <c r="H34" i="1"/>
  <c r="H33" i="1"/>
  <c r="H31" i="1"/>
  <c r="H30" i="1"/>
  <c r="H29" i="1"/>
  <c r="H27" i="1"/>
  <c r="H26" i="1"/>
  <c r="H25" i="1"/>
  <c r="H24" i="1"/>
  <c r="H16" i="1"/>
  <c r="H15" i="1"/>
  <c r="H14" i="1"/>
  <c r="H13" i="1"/>
  <c r="H22" i="1"/>
  <c r="H21" i="1"/>
  <c r="H20" i="1"/>
  <c r="H19" i="1"/>
  <c r="H18" i="1"/>
  <c r="H8" i="1"/>
  <c r="H9" i="1"/>
  <c r="H10" i="1"/>
  <c r="H11" i="1"/>
  <c r="H35" i="1"/>
  <c r="H7" i="1"/>
  <c r="H32" i="1"/>
</calcChain>
</file>

<file path=xl/sharedStrings.xml><?xml version="1.0" encoding="utf-8"?>
<sst xmlns="http://schemas.openxmlformats.org/spreadsheetml/2006/main" count="45" uniqueCount="45">
  <si>
    <t>Operational Risk Managment Checklist for APRA CPS 230 v1.0</t>
  </si>
  <si>
    <t>CPS 230, also known as Prudential Standard CPS 230 Operational Risk Management, is an Australian Prudential Regulation Authority (APRA) standard. It mandates that regulated entities have both risk managment standards together with comprehensive business continuity plans to ensure operational continuity during disruptions. The standard also underscores the significance of regularly testing and reviewing these plans. The following high-level questions can aid in assessing and enhancing your preparedness to engage in Outsourcing your services. Please note that this checklist should be customized to align with your organisation's specific circumstances and may require additional details for a thorough compliance assessment.:</t>
  </si>
  <si>
    <t>OUTSOURCING QUESTIONS</t>
  </si>
  <si>
    <t>Answer</t>
  </si>
  <si>
    <t>Readiness Score</t>
  </si>
  <si>
    <t>Action</t>
  </si>
  <si>
    <t>Governance and Oversight</t>
  </si>
  <si>
    <t>Have you established a governance framework for operational risk management?</t>
  </si>
  <si>
    <t>Have you define roles and responsibilities for managing operational risks?</t>
  </si>
  <si>
    <t>Does the board and senior management have oversight of the operational risk management activities?</t>
  </si>
  <si>
    <t>Have you set up risk appetite and tollerance levels for operational risk?</t>
  </si>
  <si>
    <t>Operational Risk Management Framework (ORMF)</t>
  </si>
  <si>
    <t>Have you developed and implemented an operational risk management policy?</t>
  </si>
  <si>
    <t>Have you built a plan to conduct regular risk assessments to identify and evaluate operational risks?</t>
  </si>
  <si>
    <t>Have you implemented controls to mitigate identified risks?</t>
  </si>
  <si>
    <t>Do you maintain documentation of risk asessments and control measures?</t>
  </si>
  <si>
    <t>Business Continuity Management (BCM)</t>
  </si>
  <si>
    <t>Have you identified the business critical operations and set tolerance levels for disruptions?</t>
  </si>
  <si>
    <t>Have you develop a comprehensive business continuity plan (BCP)?</t>
  </si>
  <si>
    <t>Do you have BCP test plan scheduled and do you frequently update the BCP?</t>
  </si>
  <si>
    <t>Have you established incident response plans for various disruption scenarios?</t>
  </si>
  <si>
    <t>Do you ensure the ability to recover critical operations within acceptable timeframes has been incorporated into your plan?</t>
  </si>
  <si>
    <t>Service Provider Management</t>
  </si>
  <si>
    <t>Do you have a process to conduct due diligence before engaging service providers?</t>
  </si>
  <si>
    <t>Do you include risk management provisions in contractual agreements with service providers?</t>
  </si>
  <si>
    <t>Does your organisation monitor and review the performance and risk management practices of service providers?</t>
  </si>
  <si>
    <t>Do you maintain documentation of service provider assessments and agreements?</t>
  </si>
  <si>
    <t>Reporting and Notification</t>
  </si>
  <si>
    <t>Have you implemented regular reporting to senior management and the board on operational risk exposures?</t>
  </si>
  <si>
    <t>Do you maintain comprehensive documentation of the operational risk management framework (ORMF)?</t>
  </si>
  <si>
    <t>Do you ensure all policies, procedures, and risk assessments are up-to-date and accessible?</t>
  </si>
  <si>
    <t>Training and Awareness</t>
  </si>
  <si>
    <t>Do you provide regular training on operational risk management for employees?</t>
  </si>
  <si>
    <t>Do you conduct awareness programs to ensure all staff understand their roles in managing operational risks?</t>
  </si>
  <si>
    <t>Additional Considerations</t>
  </si>
  <si>
    <t>Stay updated with any changes or updates to CPS 230 requirements.</t>
  </si>
  <si>
    <t>Do you engage with APRA for guidance and clarification as needed.</t>
  </si>
  <si>
    <t>Compliance with Regulations</t>
  </si>
  <si>
    <t>Is there a process for addressing any non-compliance issues identified during these reviews?</t>
  </si>
  <si>
    <t>Are employees educated about their responsibilities regarding regulatory compliance in outsourcing arrangements?</t>
  </si>
  <si>
    <t>Reporting to APRA</t>
  </si>
  <si>
    <t>Is there a process in place for reporting material outsourcing arrangements to APRA as required?</t>
  </si>
  <si>
    <t>Are all reports submitted to APRA accurate and complete?</t>
  </si>
  <si>
    <r>
      <t xml:space="preserve">Please consider seeking legal or regulatory compliance advice to ensure full compliance with CPS 230. Remember that compliance is an ongoing process, and regular evaluations and updates are essential to maintaining a strong and adaptive  posture.
</t>
    </r>
    <r>
      <rPr>
        <sz val="14"/>
        <color rgb="FF00B0AD"/>
        <rFont val="Calibri"/>
        <family val="2"/>
        <scheme val="minor"/>
      </rPr>
      <t xml:space="preserve">How can we help? If you'd like to discuss how PTS can assist with your Disaster Recovery Excercise please get in touch with us at +61 (0)2 9199 0400 or contactus@pts.com.au or by visiting our website at https://pts.com.au </t>
    </r>
  </si>
  <si>
    <t xml:space="preserve">The information provided in this document is for general informational purposes only and does not constitute legal or financial advice. PTS does not make any warranties or representations for the completeness, reliability and accuracy of the information provided herein and does not assume any responsibility for errors or omissions in the content thereof. For the avoidance of doubt, any person’s use of or reliance on the contents of this document is strictly at their own risk, and PTS shall in no event be liable in any way whatsoever for such use or reliance. Users of this document should contact their legal representative to obtain relevant legal advice in this regard.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</si>
</sst>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4"/>
      <color theme="1"/>
      <name val="Calibri"/>
      <family val="2"/>
      <scheme val="minor"/>
    </font>
    <font>
      <b/>
      <sz val="14"/>
      <color theme="0"/>
      <name val="Calibri"/>
      <family val="2"/>
      <scheme val="minor"/>
    </font>
    <font>
      <sz val="16"/>
      <color theme="1"/>
      <name val="Calibri"/>
      <family val="2"/>
      <scheme val="minor"/>
    </font>
    <font>
      <sz val="20"/>
      <color theme="1"/>
      <name val="Calibri"/>
      <family val="2"/>
      <scheme val="minor"/>
    </font>
    <font>
      <b/>
      <sz val="24"/>
      <color theme="1"/>
      <name val="Calibri"/>
      <family val="2"/>
      <scheme val="minor"/>
    </font>
    <font>
      <sz val="11"/>
      <color rgb="FF25303B"/>
      <name val="Calibri"/>
      <family val="2"/>
      <scheme val="minor"/>
    </font>
    <font>
      <sz val="14"/>
      <color theme="0"/>
      <name val="Calibri"/>
      <family val="2"/>
      <scheme val="minor"/>
    </font>
    <font>
      <sz val="8"/>
      <name val="Calibri"/>
      <family val="2"/>
      <scheme val="minor"/>
    </font>
    <font>
      <b/>
      <sz val="14"/>
      <color theme="1"/>
      <name val="Calibri"/>
      <family val="2"/>
      <scheme val="minor"/>
    </font>
    <font>
      <b/>
      <sz val="16"/>
      <color theme="0"/>
      <name val="Calibri"/>
      <family val="2"/>
      <scheme val="minor"/>
    </font>
    <font>
      <sz val="14"/>
      <color rgb="FF00B0AD"/>
      <name val="Calibri"/>
      <family val="2"/>
      <scheme val="minor"/>
    </font>
    <font>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25303B"/>
        <bgColor indexed="64"/>
      </patternFill>
    </fill>
    <fill>
      <patternFill patternType="solid">
        <fgColor rgb="FF696D6F"/>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s>
  <cellStyleXfs count="1">
    <xf numFmtId="0" fontId="0" fillId="0" borderId="0"/>
  </cellStyleXfs>
  <cellXfs count="41">
    <xf numFmtId="0" fontId="0" fillId="0" borderId="0" xfId="0"/>
    <xf numFmtId="0" fontId="0" fillId="2" borderId="0" xfId="0" applyFill="1" applyAlignment="1">
      <alignment vertical="top"/>
    </xf>
    <xf numFmtId="0" fontId="0" fillId="0" borderId="0" xfId="0" applyAlignment="1">
      <alignment vertical="top"/>
    </xf>
    <xf numFmtId="0" fontId="1" fillId="2" borderId="0" xfId="0" applyFont="1" applyFill="1" applyAlignment="1">
      <alignment horizontal="left" vertical="top"/>
    </xf>
    <xf numFmtId="0" fontId="0" fillId="2" borderId="0" xfId="0" applyFill="1" applyAlignment="1">
      <alignment horizontal="center" vertical="top"/>
    </xf>
    <xf numFmtId="0" fontId="1" fillId="2" borderId="0" xfId="0" applyFont="1" applyFill="1" applyAlignment="1">
      <alignment vertical="top"/>
    </xf>
    <xf numFmtId="0" fontId="0" fillId="2" borderId="0" xfId="0" applyFill="1" applyAlignment="1">
      <alignment horizontal="center" vertical="center"/>
    </xf>
    <xf numFmtId="0" fontId="1" fillId="2" borderId="0" xfId="0" applyFont="1" applyFill="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1" fillId="2" borderId="1" xfId="0" applyFont="1" applyFill="1" applyBorder="1" applyAlignment="1">
      <alignment vertical="center"/>
    </xf>
    <xf numFmtId="0" fontId="0" fillId="2" borderId="1" xfId="0" applyFill="1" applyBorder="1" applyAlignment="1">
      <alignment horizontal="center" vertical="center"/>
    </xf>
    <xf numFmtId="0" fontId="1" fillId="2" borderId="1" xfId="0" applyFont="1" applyFill="1" applyBorder="1" applyAlignment="1">
      <alignment vertical="top" wrapText="1"/>
    </xf>
    <xf numFmtId="0" fontId="1" fillId="2" borderId="1" xfId="0" applyFont="1" applyFill="1" applyBorder="1" applyAlignment="1">
      <alignment horizontal="left" vertical="top"/>
    </xf>
    <xf numFmtId="0" fontId="0" fillId="0" borderId="1" xfId="0"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top"/>
    </xf>
    <xf numFmtId="0" fontId="1" fillId="0" borderId="1" xfId="0" applyFont="1" applyBorder="1" applyAlignment="1">
      <alignment vertical="top" wrapText="1"/>
    </xf>
    <xf numFmtId="0" fontId="1" fillId="0" borderId="1" xfId="0" applyFont="1" applyBorder="1"/>
    <xf numFmtId="0" fontId="1" fillId="0" borderId="1" xfId="0" applyFont="1" applyBorder="1" applyAlignment="1">
      <alignment vertical="top"/>
    </xf>
    <xf numFmtId="0" fontId="12" fillId="0" borderId="4" xfId="0" applyFont="1" applyBorder="1" applyAlignment="1">
      <alignment horizontal="left" vertical="top" wrapText="1"/>
    </xf>
    <xf numFmtId="0" fontId="7" fillId="3" borderId="10"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8" xfId="0" applyFont="1" applyFill="1" applyBorder="1" applyAlignment="1">
      <alignment horizontal="left" vertical="top" wrapText="1"/>
    </xf>
    <xf numFmtId="0" fontId="6" fillId="3" borderId="0" xfId="0" applyFont="1" applyFill="1" applyAlignment="1">
      <alignment horizontal="center" vertical="top"/>
    </xf>
    <xf numFmtId="0" fontId="6" fillId="3" borderId="9" xfId="0" applyFont="1" applyFill="1" applyBorder="1" applyAlignment="1">
      <alignment horizontal="center" vertical="top"/>
    </xf>
    <xf numFmtId="0" fontId="6" fillId="3" borderId="3" xfId="0" applyFont="1" applyFill="1" applyBorder="1" applyAlignment="1">
      <alignment horizontal="center" vertical="top"/>
    </xf>
    <xf numFmtId="0" fontId="7" fillId="3" borderId="2" xfId="0" applyFont="1" applyFill="1" applyBorder="1" applyAlignment="1">
      <alignment horizontal="left" vertical="center" wrapText="1"/>
    </xf>
    <xf numFmtId="0" fontId="7" fillId="3" borderId="8" xfId="0" applyFont="1" applyFill="1" applyBorder="1" applyAlignment="1">
      <alignment horizontal="left" vertical="center" wrapText="1"/>
    </xf>
    <xf numFmtId="0" fontId="10" fillId="4" borderId="9" xfId="0" applyFont="1" applyFill="1" applyBorder="1" applyAlignment="1">
      <alignment horizontal="left" vertical="center"/>
    </xf>
    <xf numFmtId="0" fontId="10" fillId="4" borderId="4" xfId="0" applyFont="1" applyFill="1" applyBorder="1" applyAlignment="1">
      <alignment horizontal="left" vertical="center"/>
    </xf>
    <xf numFmtId="0" fontId="10" fillId="4" borderId="7" xfId="0" applyFont="1" applyFill="1" applyBorder="1" applyAlignment="1">
      <alignment horizontal="lef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5" xfId="0" applyFont="1" applyFill="1" applyBorder="1" applyAlignment="1">
      <alignment horizontal="center" vertical="center"/>
    </xf>
    <xf numFmtId="0" fontId="4" fillId="5" borderId="1" xfId="0" applyFont="1" applyFill="1" applyBorder="1" applyAlignment="1">
      <alignment horizontal="center" vertical="center"/>
    </xf>
    <xf numFmtId="0" fontId="9" fillId="5" borderId="1" xfId="0" applyFont="1" applyFill="1" applyBorder="1" applyAlignment="1">
      <alignment horizontal="left" vertical="top"/>
    </xf>
    <xf numFmtId="0" fontId="9" fillId="5" borderId="1" xfId="0" applyFont="1" applyFill="1" applyBorder="1" applyAlignment="1">
      <alignment vertical="top" wrapText="1"/>
    </xf>
    <xf numFmtId="0" fontId="0" fillId="5" borderId="1" xfId="0" applyFill="1" applyBorder="1" applyAlignment="1">
      <alignment horizontal="center" vertical="center"/>
    </xf>
    <xf numFmtId="0" fontId="1" fillId="5" borderId="1"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696D6F"/>
      <color rgb="FF00B0AD"/>
      <color rgb="FFECF6F4"/>
      <color rgb="FFF8C9CD"/>
      <color rgb="FFFDEDEE"/>
      <color rgb="FF25303B"/>
      <color rgb="FFE94B5B"/>
      <color rgb="FF00A3E2"/>
      <color rgb="FFECF4F6"/>
      <color rgb="FFFB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2962274</xdr:colOff>
      <xdr:row>1</xdr:row>
      <xdr:rowOff>190500</xdr:rowOff>
    </xdr:from>
    <xdr:to>
      <xdr:col>5</xdr:col>
      <xdr:colOff>5880099</xdr:colOff>
      <xdr:row>1</xdr:row>
      <xdr:rowOff>787400</xdr:rowOff>
    </xdr:to>
    <xdr:sp macro="" textlink="">
      <xdr:nvSpPr>
        <xdr:cNvPr id="8" name="TextBox 7">
          <a:extLst>
            <a:ext uri="{FF2B5EF4-FFF2-40B4-BE49-F238E27FC236}">
              <a16:creationId xmlns:a16="http://schemas.microsoft.com/office/drawing/2014/main" id="{EDBB7050-658A-A42E-B605-734B15D89324}"/>
            </a:ext>
          </a:extLst>
        </xdr:cNvPr>
        <xdr:cNvSpPr txBox="1"/>
      </xdr:nvSpPr>
      <xdr:spPr>
        <a:xfrm>
          <a:off x="4286249" y="428625"/>
          <a:ext cx="2917825" cy="596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800" b="1">
              <a:solidFill>
                <a:srgbClr val="E94B5B"/>
              </a:solidFill>
              <a:latin typeface="Freestyle Script" panose="020F0502020204030204" pitchFamily="34" charset="0"/>
              <a:cs typeface="Freestyle Script" panose="020F0502020204030204" pitchFamily="34" charset="0"/>
            </a:rPr>
            <a:t>A. </a:t>
          </a:r>
          <a:r>
            <a:rPr lang="en-GB" sz="2800">
              <a:solidFill>
                <a:srgbClr val="E94B5B"/>
              </a:solidFill>
              <a:latin typeface="Freestyle Script" panose="020F0502020204030204" pitchFamily="34" charset="0"/>
              <a:cs typeface="Freestyle Script" panose="020F0502020204030204" pitchFamily="34" charset="0"/>
            </a:rPr>
            <a:t>Read the questions here</a:t>
          </a:r>
        </a:p>
      </xdr:txBody>
    </xdr:sp>
    <xdr:clientData/>
  </xdr:twoCellAnchor>
  <xdr:twoCellAnchor>
    <xdr:from>
      <xdr:col>5</xdr:col>
      <xdr:colOff>5880100</xdr:colOff>
      <xdr:row>1</xdr:row>
      <xdr:rowOff>395763</xdr:rowOff>
    </xdr:from>
    <xdr:to>
      <xdr:col>5</xdr:col>
      <xdr:colOff>6997700</xdr:colOff>
      <xdr:row>3</xdr:row>
      <xdr:rowOff>215900</xdr:rowOff>
    </xdr:to>
    <xdr:sp macro="" textlink="">
      <xdr:nvSpPr>
        <xdr:cNvPr id="9" name="Freeform 8">
          <a:extLst>
            <a:ext uri="{FF2B5EF4-FFF2-40B4-BE49-F238E27FC236}">
              <a16:creationId xmlns:a16="http://schemas.microsoft.com/office/drawing/2014/main" id="{C609E2F1-D52E-3EEB-5AAA-A2F88317AF20}"/>
            </a:ext>
          </a:extLst>
        </xdr:cNvPr>
        <xdr:cNvSpPr/>
      </xdr:nvSpPr>
      <xdr:spPr>
        <a:xfrm>
          <a:off x="7442200" y="637063"/>
          <a:ext cx="1117600" cy="1039337"/>
        </a:xfrm>
        <a:custGeom>
          <a:avLst/>
          <a:gdLst>
            <a:gd name="connsiteX0" fmla="*/ 0 w 1117600"/>
            <a:gd name="connsiteY0" fmla="*/ 10637 h 1039337"/>
            <a:gd name="connsiteX1" fmla="*/ 571500 w 1117600"/>
            <a:gd name="connsiteY1" fmla="*/ 61437 h 1039337"/>
            <a:gd name="connsiteX2" fmla="*/ 1003300 w 1117600"/>
            <a:gd name="connsiteY2" fmla="*/ 480537 h 1039337"/>
            <a:gd name="connsiteX3" fmla="*/ 1117600 w 1117600"/>
            <a:gd name="connsiteY3" fmla="*/ 1039337 h 1039337"/>
          </a:gdLst>
          <a:ahLst/>
          <a:cxnLst>
            <a:cxn ang="0">
              <a:pos x="connsiteX0" y="connsiteY0"/>
            </a:cxn>
            <a:cxn ang="0">
              <a:pos x="connsiteX1" y="connsiteY1"/>
            </a:cxn>
            <a:cxn ang="0">
              <a:pos x="connsiteX2" y="connsiteY2"/>
            </a:cxn>
            <a:cxn ang="0">
              <a:pos x="connsiteX3" y="connsiteY3"/>
            </a:cxn>
          </a:cxnLst>
          <a:rect l="l" t="t" r="r" b="b"/>
          <a:pathLst>
            <a:path w="1117600" h="1039337">
              <a:moveTo>
                <a:pt x="0" y="10637"/>
              </a:moveTo>
              <a:cubicBezTo>
                <a:pt x="202141" y="-3122"/>
                <a:pt x="404283" y="-16880"/>
                <a:pt x="571500" y="61437"/>
              </a:cubicBezTo>
              <a:cubicBezTo>
                <a:pt x="738717" y="139754"/>
                <a:pt x="912283" y="317554"/>
                <a:pt x="1003300" y="480537"/>
              </a:cubicBezTo>
              <a:cubicBezTo>
                <a:pt x="1094317" y="643520"/>
                <a:pt x="1105958" y="841428"/>
                <a:pt x="1117600" y="1039337"/>
              </a:cubicBezTo>
            </a:path>
          </a:pathLst>
        </a:custGeom>
        <a:noFill/>
        <a:ln>
          <a:solidFill>
            <a:srgbClr val="E94B5B"/>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5</xdr:col>
      <xdr:colOff>7458075</xdr:colOff>
      <xdr:row>1</xdr:row>
      <xdr:rowOff>333374</xdr:rowOff>
    </xdr:from>
    <xdr:to>
      <xdr:col>6</xdr:col>
      <xdr:colOff>933</xdr:colOff>
      <xdr:row>1</xdr:row>
      <xdr:rowOff>1003299</xdr:rowOff>
    </xdr:to>
    <xdr:sp macro="" textlink="">
      <xdr:nvSpPr>
        <xdr:cNvPr id="10" name="TextBox 9">
          <a:extLst>
            <a:ext uri="{FF2B5EF4-FFF2-40B4-BE49-F238E27FC236}">
              <a16:creationId xmlns:a16="http://schemas.microsoft.com/office/drawing/2014/main" id="{9FA6A705-1F09-384B-B54D-38A12CB77F6F}"/>
            </a:ext>
          </a:extLst>
        </xdr:cNvPr>
        <xdr:cNvSpPr txBox="1"/>
      </xdr:nvSpPr>
      <xdr:spPr>
        <a:xfrm>
          <a:off x="8782050" y="571499"/>
          <a:ext cx="2906058" cy="669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800" b="1">
              <a:solidFill>
                <a:srgbClr val="E94B5B"/>
              </a:solidFill>
              <a:latin typeface="Freestyle Script" panose="020F0502020204030204" pitchFamily="34" charset="0"/>
              <a:cs typeface="Freestyle Script" panose="020F0502020204030204" pitchFamily="34" charset="0"/>
            </a:rPr>
            <a:t>B. </a:t>
          </a:r>
          <a:r>
            <a:rPr lang="en-GB" sz="2800">
              <a:solidFill>
                <a:srgbClr val="E94B5B"/>
              </a:solidFill>
              <a:latin typeface="Freestyle Script" panose="020F0502020204030204" pitchFamily="34" charset="0"/>
              <a:cs typeface="Freestyle Script" panose="020F0502020204030204" pitchFamily="34" charset="0"/>
            </a:rPr>
            <a:t>Select your answer here</a:t>
          </a:r>
        </a:p>
      </xdr:txBody>
    </xdr:sp>
    <xdr:clientData/>
  </xdr:twoCellAnchor>
  <xdr:twoCellAnchor>
    <xdr:from>
      <xdr:col>5</xdr:col>
      <xdr:colOff>10258425</xdr:colOff>
      <xdr:row>1</xdr:row>
      <xdr:rowOff>596901</xdr:rowOff>
    </xdr:from>
    <xdr:to>
      <xdr:col>6</xdr:col>
      <xdr:colOff>114300</xdr:colOff>
      <xdr:row>3</xdr:row>
      <xdr:rowOff>228601</xdr:rowOff>
    </xdr:to>
    <xdr:sp macro="" textlink="">
      <xdr:nvSpPr>
        <xdr:cNvPr id="11" name="Freeform 10">
          <a:extLst>
            <a:ext uri="{FF2B5EF4-FFF2-40B4-BE49-F238E27FC236}">
              <a16:creationId xmlns:a16="http://schemas.microsoft.com/office/drawing/2014/main" id="{68BC5A45-D149-8C41-A018-F02B1A3EAA28}"/>
            </a:ext>
          </a:extLst>
        </xdr:cNvPr>
        <xdr:cNvSpPr/>
      </xdr:nvSpPr>
      <xdr:spPr>
        <a:xfrm>
          <a:off x="11582400" y="835026"/>
          <a:ext cx="219075" cy="1060450"/>
        </a:xfrm>
        <a:custGeom>
          <a:avLst/>
          <a:gdLst>
            <a:gd name="connsiteX0" fmla="*/ 0 w 1117600"/>
            <a:gd name="connsiteY0" fmla="*/ 10637 h 1039337"/>
            <a:gd name="connsiteX1" fmla="*/ 571500 w 1117600"/>
            <a:gd name="connsiteY1" fmla="*/ 61437 h 1039337"/>
            <a:gd name="connsiteX2" fmla="*/ 1003300 w 1117600"/>
            <a:gd name="connsiteY2" fmla="*/ 480537 h 1039337"/>
            <a:gd name="connsiteX3" fmla="*/ 1117600 w 1117600"/>
            <a:gd name="connsiteY3" fmla="*/ 1039337 h 1039337"/>
          </a:gdLst>
          <a:ahLst/>
          <a:cxnLst>
            <a:cxn ang="0">
              <a:pos x="connsiteX0" y="connsiteY0"/>
            </a:cxn>
            <a:cxn ang="0">
              <a:pos x="connsiteX1" y="connsiteY1"/>
            </a:cxn>
            <a:cxn ang="0">
              <a:pos x="connsiteX2" y="connsiteY2"/>
            </a:cxn>
            <a:cxn ang="0">
              <a:pos x="connsiteX3" y="connsiteY3"/>
            </a:cxn>
          </a:cxnLst>
          <a:rect l="l" t="t" r="r" b="b"/>
          <a:pathLst>
            <a:path w="1117600" h="1039337">
              <a:moveTo>
                <a:pt x="0" y="10637"/>
              </a:moveTo>
              <a:cubicBezTo>
                <a:pt x="202141" y="-3122"/>
                <a:pt x="404283" y="-16880"/>
                <a:pt x="571500" y="61437"/>
              </a:cubicBezTo>
              <a:cubicBezTo>
                <a:pt x="738717" y="139754"/>
                <a:pt x="912283" y="317554"/>
                <a:pt x="1003300" y="480537"/>
              </a:cubicBezTo>
              <a:cubicBezTo>
                <a:pt x="1094317" y="643520"/>
                <a:pt x="1105958" y="841428"/>
                <a:pt x="1117600" y="1039337"/>
              </a:cubicBezTo>
            </a:path>
          </a:pathLst>
        </a:custGeom>
        <a:noFill/>
        <a:ln>
          <a:solidFill>
            <a:srgbClr val="E94B5B"/>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8</xdr:col>
      <xdr:colOff>114301</xdr:colOff>
      <xdr:row>0</xdr:row>
      <xdr:rowOff>12699</xdr:rowOff>
    </xdr:from>
    <xdr:to>
      <xdr:col>9</xdr:col>
      <xdr:colOff>9526</xdr:colOff>
      <xdr:row>3</xdr:row>
      <xdr:rowOff>324970</xdr:rowOff>
    </xdr:to>
    <xdr:sp macro="" textlink="">
      <xdr:nvSpPr>
        <xdr:cNvPr id="12" name="TextBox 11">
          <a:extLst>
            <a:ext uri="{FF2B5EF4-FFF2-40B4-BE49-F238E27FC236}">
              <a16:creationId xmlns:a16="http://schemas.microsoft.com/office/drawing/2014/main" id="{497D4DC3-970B-5D42-8509-3FD5F8DA928A}"/>
            </a:ext>
          </a:extLst>
        </xdr:cNvPr>
        <xdr:cNvSpPr txBox="1"/>
      </xdr:nvSpPr>
      <xdr:spPr>
        <a:xfrm>
          <a:off x="13315951" y="12699"/>
          <a:ext cx="3562350" cy="19791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800" b="1">
              <a:solidFill>
                <a:srgbClr val="E94B5B"/>
              </a:solidFill>
              <a:latin typeface="Freestyle Script" panose="020F0502020204030204" pitchFamily="34" charset="0"/>
              <a:cs typeface="Freestyle Script" panose="020F0502020204030204" pitchFamily="34" charset="0"/>
            </a:rPr>
            <a:t>C. </a:t>
          </a:r>
          <a:r>
            <a:rPr lang="en-GB" sz="2800">
              <a:solidFill>
                <a:srgbClr val="E94B5B"/>
              </a:solidFill>
              <a:latin typeface="Freestyle Script" panose="020F0502020204030204" pitchFamily="34" charset="0"/>
              <a:cs typeface="Freestyle Script" panose="020F0502020204030204" pitchFamily="34" charset="0"/>
            </a:rPr>
            <a:t>D</a:t>
          </a:r>
          <a:r>
            <a:rPr lang="en-GB" sz="2800" baseline="0">
              <a:solidFill>
                <a:srgbClr val="E94B5B"/>
              </a:solidFill>
              <a:latin typeface="Freestyle Script" panose="020F0502020204030204" pitchFamily="34" charset="0"/>
              <a:cs typeface="Freestyle Script" panose="020F0502020204030204" pitchFamily="34" charset="0"/>
            </a:rPr>
            <a:t>efine your highest priorities, focusing on the lowest scoring areas to determine required actions to address the weaknesses. </a:t>
          </a:r>
          <a:endParaRPr lang="en-GB" sz="2800">
            <a:solidFill>
              <a:srgbClr val="E94B5B"/>
            </a:solidFill>
            <a:latin typeface="Freestyle Script" panose="020F0502020204030204" pitchFamily="34" charset="0"/>
            <a:cs typeface="Freestyle Script" panose="020F0502020204030204" pitchFamily="34" charset="0"/>
          </a:endParaRPr>
        </a:p>
      </xdr:txBody>
    </xdr:sp>
    <xdr:clientData/>
  </xdr:twoCellAnchor>
  <xdr:twoCellAnchor editAs="absolute">
    <xdr:from>
      <xdr:col>7</xdr:col>
      <xdr:colOff>310775</xdr:colOff>
      <xdr:row>1</xdr:row>
      <xdr:rowOff>624540</xdr:rowOff>
    </xdr:from>
    <xdr:to>
      <xdr:col>8</xdr:col>
      <xdr:colOff>68915</xdr:colOff>
      <xdr:row>3</xdr:row>
      <xdr:rowOff>212911</xdr:rowOff>
    </xdr:to>
    <xdr:sp macro="" textlink="">
      <xdr:nvSpPr>
        <xdr:cNvPr id="14" name="Freeform 13">
          <a:extLst>
            <a:ext uri="{FF2B5EF4-FFF2-40B4-BE49-F238E27FC236}">
              <a16:creationId xmlns:a16="http://schemas.microsoft.com/office/drawing/2014/main" id="{D819A461-A655-D745-8201-16C07FA561B1}"/>
            </a:ext>
          </a:extLst>
        </xdr:cNvPr>
        <xdr:cNvSpPr/>
      </xdr:nvSpPr>
      <xdr:spPr>
        <a:xfrm flipH="1">
          <a:off x="12632203" y="859864"/>
          <a:ext cx="644525" cy="1022723"/>
        </a:xfrm>
        <a:custGeom>
          <a:avLst/>
          <a:gdLst>
            <a:gd name="connsiteX0" fmla="*/ 0 w 1117600"/>
            <a:gd name="connsiteY0" fmla="*/ 10637 h 1039337"/>
            <a:gd name="connsiteX1" fmla="*/ 571500 w 1117600"/>
            <a:gd name="connsiteY1" fmla="*/ 61437 h 1039337"/>
            <a:gd name="connsiteX2" fmla="*/ 1003300 w 1117600"/>
            <a:gd name="connsiteY2" fmla="*/ 480537 h 1039337"/>
            <a:gd name="connsiteX3" fmla="*/ 1117600 w 1117600"/>
            <a:gd name="connsiteY3" fmla="*/ 1039337 h 1039337"/>
          </a:gdLst>
          <a:ahLst/>
          <a:cxnLst>
            <a:cxn ang="0">
              <a:pos x="connsiteX0" y="connsiteY0"/>
            </a:cxn>
            <a:cxn ang="0">
              <a:pos x="connsiteX1" y="connsiteY1"/>
            </a:cxn>
            <a:cxn ang="0">
              <a:pos x="connsiteX2" y="connsiteY2"/>
            </a:cxn>
            <a:cxn ang="0">
              <a:pos x="connsiteX3" y="connsiteY3"/>
            </a:cxn>
          </a:cxnLst>
          <a:rect l="l" t="t" r="r" b="b"/>
          <a:pathLst>
            <a:path w="1117600" h="1039337">
              <a:moveTo>
                <a:pt x="0" y="10637"/>
              </a:moveTo>
              <a:cubicBezTo>
                <a:pt x="202141" y="-3122"/>
                <a:pt x="404283" y="-16880"/>
                <a:pt x="571500" y="61437"/>
              </a:cubicBezTo>
              <a:cubicBezTo>
                <a:pt x="738717" y="139754"/>
                <a:pt x="912283" y="317554"/>
                <a:pt x="1003300" y="480537"/>
              </a:cubicBezTo>
              <a:cubicBezTo>
                <a:pt x="1094317" y="643520"/>
                <a:pt x="1105958" y="841428"/>
                <a:pt x="1117600" y="1039337"/>
              </a:cubicBezTo>
            </a:path>
          </a:pathLst>
        </a:custGeom>
        <a:noFill/>
        <a:ln>
          <a:solidFill>
            <a:srgbClr val="E94B5B"/>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0</xdr:col>
      <xdr:colOff>177800</xdr:colOff>
      <xdr:row>1</xdr:row>
      <xdr:rowOff>242709</xdr:rowOff>
    </xdr:from>
    <xdr:to>
      <xdr:col>4</xdr:col>
      <xdr:colOff>414387</xdr:colOff>
      <xdr:row>1</xdr:row>
      <xdr:rowOff>684391</xdr:rowOff>
    </xdr:to>
    <xdr:pic>
      <xdr:nvPicPr>
        <xdr:cNvPr id="3" name="Picture 2">
          <a:extLst>
            <a:ext uri="{FF2B5EF4-FFF2-40B4-BE49-F238E27FC236}">
              <a16:creationId xmlns:a16="http://schemas.microsoft.com/office/drawing/2014/main" id="{03CB24B3-1CAC-BF4D-9617-1053C082E7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77800" y="478033"/>
          <a:ext cx="998587" cy="441682"/>
        </a:xfrm>
        <a:prstGeom prst="rect">
          <a:avLst/>
        </a:prstGeom>
      </xdr:spPr>
    </xdr:pic>
    <xdr:clientData/>
  </xdr:twoCellAnchor>
</xdr:wsDr>
</file>

<file path=xl/theme/theme1.xml><?xml version="1.0" encoding="utf-8"?>
<a:theme xmlns:a="http://schemas.openxmlformats.org/drawingml/2006/main" name="Office Theme">
  <a:themeElements>
    <a:clrScheme name="PTS">
      <a:dk1>
        <a:sysClr val="windowText" lastClr="000000"/>
      </a:dk1>
      <a:lt1>
        <a:sysClr val="window" lastClr="FFFFFF"/>
      </a:lt1>
      <a:dk2>
        <a:srgbClr val="44546A"/>
      </a:dk2>
      <a:lt2>
        <a:srgbClr val="E7E6E6"/>
      </a:lt2>
      <a:accent1>
        <a:srgbClr val="25303B"/>
      </a:accent1>
      <a:accent2>
        <a:srgbClr val="00B0AD"/>
      </a:accent2>
      <a:accent3>
        <a:srgbClr val="EDF4F5"/>
      </a:accent3>
      <a:accent4>
        <a:srgbClr val="E94B5B"/>
      </a:accent4>
      <a:accent5>
        <a:srgbClr val="00A3E0"/>
      </a:accent5>
      <a:accent6>
        <a:srgbClr val="FBB80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pageSetUpPr fitToPage="1"/>
  </sheetPr>
  <dimension ref="B2:CT45"/>
  <sheetViews>
    <sheetView showGridLines="0" tabSelected="1" zoomScale="85" zoomScaleNormal="85" zoomScaleSheetLayoutView="70" zoomScalePageLayoutView="85" workbookViewId="0">
      <pane ySplit="4" topLeftCell="A5" activePane="bottomLeft" state="frozen"/>
      <selection pane="bottomLeft" activeCell="N14" sqref="N14"/>
    </sheetView>
  </sheetViews>
  <sheetFormatPr baseColWidth="10" defaultColWidth="8.6640625" defaultRowHeight="19" x14ac:dyDescent="0.2"/>
  <cols>
    <col min="1" max="2" width="2.6640625" style="2" customWidth="1"/>
    <col min="3" max="4" width="2.6640625" style="3" customWidth="1"/>
    <col min="5" max="5" width="8.5" style="4" customWidth="1"/>
    <col min="6" max="6" width="155.5" style="1" customWidth="1"/>
    <col min="7" max="7" width="9.5" style="4" customWidth="1"/>
    <col min="8" max="8" width="13.33203125" style="1" customWidth="1"/>
    <col min="9" max="9" width="55" style="5" customWidth="1"/>
    <col min="10" max="98" width="8.6640625" style="1"/>
    <col min="99" max="16384" width="8.6640625" style="2"/>
  </cols>
  <sheetData>
    <row r="2" spans="2:9" ht="81" customHeight="1" x14ac:dyDescent="0.2">
      <c r="B2" s="8"/>
      <c r="C2" s="7"/>
      <c r="E2" s="6"/>
    </row>
    <row r="3" spans="2:9" ht="31" x14ac:dyDescent="0.2">
      <c r="B3" s="9" t="s">
        <v>0</v>
      </c>
      <c r="C3" s="7"/>
      <c r="E3" s="6"/>
    </row>
    <row r="4" spans="2:9" ht="27" customHeight="1" x14ac:dyDescent="0.2"/>
    <row r="5" spans="2:9" ht="79.5" customHeight="1" x14ac:dyDescent="0.2">
      <c r="B5" s="25"/>
      <c r="C5" s="27" t="s">
        <v>1</v>
      </c>
      <c r="D5" s="27"/>
      <c r="E5" s="27"/>
      <c r="F5" s="27"/>
      <c r="G5" s="27"/>
      <c r="H5" s="27"/>
      <c r="I5" s="28"/>
    </row>
    <row r="6" spans="2:9" ht="40" x14ac:dyDescent="0.2">
      <c r="B6" s="26"/>
      <c r="C6" s="29" t="s">
        <v>2</v>
      </c>
      <c r="D6" s="30"/>
      <c r="E6" s="30"/>
      <c r="F6" s="31"/>
      <c r="G6" s="32" t="s">
        <v>3</v>
      </c>
      <c r="H6" s="33" t="s">
        <v>4</v>
      </c>
      <c r="I6" s="32" t="s">
        <v>5</v>
      </c>
    </row>
    <row r="7" spans="2:9" ht="26" x14ac:dyDescent="0.2">
      <c r="B7" s="26"/>
      <c r="C7" s="34"/>
      <c r="D7" s="35"/>
      <c r="E7" s="37">
        <v>1</v>
      </c>
      <c r="F7" s="38" t="s">
        <v>6</v>
      </c>
      <c r="G7" s="39"/>
      <c r="H7" s="36" t="str">
        <f t="shared" ref="H7:H16" si="0">IF(G7="No",1,IF(G7="Partially",2,IF(G7="Yes - Fully",3,"")))</f>
        <v/>
      </c>
      <c r="I7" s="40"/>
    </row>
    <row r="8" spans="2:9" ht="26" x14ac:dyDescent="0.2">
      <c r="B8" s="26"/>
      <c r="C8" s="34"/>
      <c r="D8" s="35"/>
      <c r="E8" s="13">
        <v>1.1000000000000001</v>
      </c>
      <c r="F8" s="12" t="s">
        <v>7</v>
      </c>
      <c r="G8" s="11"/>
      <c r="H8" s="36" t="str">
        <f t="shared" si="0"/>
        <v/>
      </c>
      <c r="I8" s="10"/>
    </row>
    <row r="9" spans="2:9" ht="26" x14ac:dyDescent="0.2">
      <c r="B9" s="26"/>
      <c r="C9" s="34"/>
      <c r="D9" s="35"/>
      <c r="E9" s="16">
        <v>1.2</v>
      </c>
      <c r="F9" s="17" t="s">
        <v>8</v>
      </c>
      <c r="G9" s="14"/>
      <c r="H9" s="36" t="str">
        <f t="shared" si="0"/>
        <v/>
      </c>
      <c r="I9" s="15"/>
    </row>
    <row r="10" spans="2:9" ht="26" x14ac:dyDescent="0.2">
      <c r="B10" s="26"/>
      <c r="C10" s="34"/>
      <c r="D10" s="35"/>
      <c r="E10" s="16">
        <v>1.3</v>
      </c>
      <c r="F10" s="17" t="s">
        <v>9</v>
      </c>
      <c r="G10" s="14"/>
      <c r="H10" s="36" t="str">
        <f t="shared" si="0"/>
        <v/>
      </c>
      <c r="I10" s="15"/>
    </row>
    <row r="11" spans="2:9" ht="26" x14ac:dyDescent="0.2">
      <c r="B11" s="26"/>
      <c r="C11" s="34"/>
      <c r="D11" s="35"/>
      <c r="E11" s="16">
        <v>1.4</v>
      </c>
      <c r="F11" s="17" t="s">
        <v>10</v>
      </c>
      <c r="G11" s="14"/>
      <c r="H11" s="36" t="str">
        <f t="shared" si="0"/>
        <v/>
      </c>
      <c r="I11" s="15"/>
    </row>
    <row r="12" spans="2:9" ht="26" x14ac:dyDescent="0.2">
      <c r="B12" s="26"/>
      <c r="C12" s="34"/>
      <c r="D12" s="35"/>
      <c r="E12" s="37">
        <v>2</v>
      </c>
      <c r="F12" s="38" t="s">
        <v>11</v>
      </c>
      <c r="G12" s="39"/>
      <c r="H12" s="36"/>
      <c r="I12" s="40"/>
    </row>
    <row r="13" spans="2:9" ht="26" x14ac:dyDescent="0.2">
      <c r="B13" s="26"/>
      <c r="C13" s="34"/>
      <c r="D13" s="35"/>
      <c r="E13" s="16">
        <v>2.1</v>
      </c>
      <c r="F13" s="19" t="s">
        <v>12</v>
      </c>
      <c r="G13" s="14"/>
      <c r="H13" s="36" t="str">
        <f t="shared" si="0"/>
        <v/>
      </c>
      <c r="I13" s="15"/>
    </row>
    <row r="14" spans="2:9" ht="25.25" customHeight="1" x14ac:dyDescent="0.2">
      <c r="B14" s="26"/>
      <c r="C14" s="34"/>
      <c r="D14" s="35"/>
      <c r="E14" s="16">
        <v>2.2000000000000002</v>
      </c>
      <c r="F14" s="19" t="s">
        <v>13</v>
      </c>
      <c r="G14" s="14"/>
      <c r="H14" s="36" t="str">
        <f t="shared" si="0"/>
        <v/>
      </c>
      <c r="I14" s="15"/>
    </row>
    <row r="15" spans="2:9" ht="26" x14ac:dyDescent="0.2">
      <c r="B15" s="26"/>
      <c r="C15" s="34"/>
      <c r="D15" s="35"/>
      <c r="E15" s="16">
        <v>2.2999999999999998</v>
      </c>
      <c r="F15" s="19" t="s">
        <v>14</v>
      </c>
      <c r="G15" s="14"/>
      <c r="H15" s="36" t="str">
        <f t="shared" si="0"/>
        <v/>
      </c>
      <c r="I15" s="15"/>
    </row>
    <row r="16" spans="2:9" ht="26" x14ac:dyDescent="0.2">
      <c r="B16" s="26"/>
      <c r="C16" s="34"/>
      <c r="D16" s="35"/>
      <c r="E16" s="16">
        <v>2.4</v>
      </c>
      <c r="F16" s="19" t="s">
        <v>15</v>
      </c>
      <c r="G16" s="14"/>
      <c r="H16" s="36" t="str">
        <f t="shared" si="0"/>
        <v/>
      </c>
      <c r="I16" s="15"/>
    </row>
    <row r="17" spans="2:9" ht="26" x14ac:dyDescent="0.2">
      <c r="B17" s="26"/>
      <c r="C17" s="34"/>
      <c r="D17" s="35"/>
      <c r="E17" s="37">
        <v>3</v>
      </c>
      <c r="F17" s="38" t="s">
        <v>16</v>
      </c>
      <c r="G17" s="39"/>
      <c r="H17" s="36"/>
      <c r="I17" s="40"/>
    </row>
    <row r="18" spans="2:9" ht="38" customHeight="1" x14ac:dyDescent="0.2">
      <c r="B18" s="26"/>
      <c r="C18" s="34"/>
      <c r="D18" s="35"/>
      <c r="E18" s="16">
        <v>3.1</v>
      </c>
      <c r="F18" s="19" t="s">
        <v>17</v>
      </c>
      <c r="G18" s="14"/>
      <c r="H18" s="36" t="str">
        <f t="shared" ref="H18:H22" si="1">IF(G18="No",1,IF(G18="Partially",2,IF(G18="Yes - Fully",3,"")))</f>
        <v/>
      </c>
      <c r="I18" s="15"/>
    </row>
    <row r="19" spans="2:9" ht="38" customHeight="1" x14ac:dyDescent="0.2">
      <c r="B19" s="26"/>
      <c r="C19" s="34"/>
      <c r="D19" s="35"/>
      <c r="E19" s="16">
        <v>3.2</v>
      </c>
      <c r="F19" s="19" t="s">
        <v>18</v>
      </c>
      <c r="G19" s="14"/>
      <c r="H19" s="36" t="str">
        <f t="shared" si="1"/>
        <v/>
      </c>
      <c r="I19" s="15"/>
    </row>
    <row r="20" spans="2:9" ht="38" customHeight="1" x14ac:dyDescent="0.2">
      <c r="B20" s="26"/>
      <c r="C20" s="34"/>
      <c r="D20" s="35"/>
      <c r="E20" s="16">
        <v>3.3</v>
      </c>
      <c r="F20" s="19" t="s">
        <v>19</v>
      </c>
      <c r="G20" s="14"/>
      <c r="H20" s="36" t="str">
        <f t="shared" si="1"/>
        <v/>
      </c>
      <c r="I20" s="15"/>
    </row>
    <row r="21" spans="2:9" ht="26" x14ac:dyDescent="0.2">
      <c r="B21" s="26"/>
      <c r="C21" s="34"/>
      <c r="D21" s="35"/>
      <c r="E21" s="16">
        <v>3.4</v>
      </c>
      <c r="F21" s="19" t="s">
        <v>20</v>
      </c>
      <c r="G21" s="14"/>
      <c r="H21" s="36" t="str">
        <f t="shared" si="1"/>
        <v/>
      </c>
      <c r="I21" s="15"/>
    </row>
    <row r="22" spans="2:9" ht="26" x14ac:dyDescent="0.2">
      <c r="B22" s="26"/>
      <c r="C22" s="34"/>
      <c r="D22" s="35"/>
      <c r="E22" s="16">
        <v>3.5</v>
      </c>
      <c r="F22" s="19" t="s">
        <v>21</v>
      </c>
      <c r="G22" s="14"/>
      <c r="H22" s="36" t="str">
        <f t="shared" si="1"/>
        <v/>
      </c>
      <c r="I22" s="15"/>
    </row>
    <row r="23" spans="2:9" ht="26" x14ac:dyDescent="0.2">
      <c r="B23" s="26"/>
      <c r="C23" s="34"/>
      <c r="D23" s="35"/>
      <c r="E23" s="37">
        <v>4</v>
      </c>
      <c r="F23" s="38" t="s">
        <v>22</v>
      </c>
      <c r="G23" s="39"/>
      <c r="H23" s="36"/>
      <c r="I23" s="40"/>
    </row>
    <row r="24" spans="2:9" ht="26" x14ac:dyDescent="0.2">
      <c r="B24" s="26"/>
      <c r="C24" s="34"/>
      <c r="D24" s="35"/>
      <c r="E24" s="16">
        <v>4.0999999999999996</v>
      </c>
      <c r="F24" s="19" t="s">
        <v>23</v>
      </c>
      <c r="G24" s="14"/>
      <c r="H24" s="36" t="str">
        <f t="shared" ref="H24:H43" si="2">IF(G24="No",1,IF(G24="Partially",2,IF(G24="Yes - Fully",3,"")))</f>
        <v/>
      </c>
      <c r="I24" s="15"/>
    </row>
    <row r="25" spans="2:9" ht="26" x14ac:dyDescent="0.2">
      <c r="B25" s="26"/>
      <c r="C25" s="34"/>
      <c r="D25" s="35"/>
      <c r="E25" s="16">
        <v>4.2</v>
      </c>
      <c r="F25" s="19" t="s">
        <v>24</v>
      </c>
      <c r="G25" s="14"/>
      <c r="H25" s="36" t="str">
        <f t="shared" si="2"/>
        <v/>
      </c>
      <c r="I25" s="15"/>
    </row>
    <row r="26" spans="2:9" ht="26" x14ac:dyDescent="0.2">
      <c r="B26" s="26"/>
      <c r="C26" s="34"/>
      <c r="D26" s="35"/>
      <c r="E26" s="16">
        <v>4.3</v>
      </c>
      <c r="F26" s="19" t="s">
        <v>25</v>
      </c>
      <c r="G26" s="14"/>
      <c r="H26" s="36" t="str">
        <f t="shared" si="2"/>
        <v/>
      </c>
      <c r="I26" s="15"/>
    </row>
    <row r="27" spans="2:9" ht="27.75" customHeight="1" x14ac:dyDescent="0.2">
      <c r="B27" s="26"/>
      <c r="C27" s="34"/>
      <c r="D27" s="35"/>
      <c r="E27" s="16">
        <v>4.4000000000000004</v>
      </c>
      <c r="F27" s="19" t="s">
        <v>26</v>
      </c>
      <c r="G27" s="14"/>
      <c r="H27" s="36" t="str">
        <f t="shared" si="2"/>
        <v/>
      </c>
      <c r="I27" s="15"/>
    </row>
    <row r="28" spans="2:9" ht="26" x14ac:dyDescent="0.2">
      <c r="B28" s="26"/>
      <c r="C28" s="34"/>
      <c r="D28" s="35"/>
      <c r="E28" s="37">
        <v>5</v>
      </c>
      <c r="F28" s="38" t="s">
        <v>27</v>
      </c>
      <c r="G28" s="39"/>
      <c r="H28" s="36"/>
      <c r="I28" s="40"/>
    </row>
    <row r="29" spans="2:9" ht="26" x14ac:dyDescent="0.2">
      <c r="B29" s="26"/>
      <c r="C29" s="34"/>
      <c r="D29" s="35"/>
      <c r="E29" s="16">
        <v>5.0999999999999996</v>
      </c>
      <c r="F29" s="19" t="s">
        <v>28</v>
      </c>
      <c r="G29" s="14"/>
      <c r="H29" s="36" t="str">
        <f t="shared" si="2"/>
        <v/>
      </c>
      <c r="I29" s="15"/>
    </row>
    <row r="30" spans="2:9" ht="26" x14ac:dyDescent="0.2">
      <c r="B30" s="26"/>
      <c r="C30" s="34"/>
      <c r="D30" s="35"/>
      <c r="E30" s="16">
        <v>5.2</v>
      </c>
      <c r="F30" s="19" t="s">
        <v>29</v>
      </c>
      <c r="G30" s="14"/>
      <c r="H30" s="36" t="str">
        <f t="shared" si="2"/>
        <v/>
      </c>
      <c r="I30" s="15"/>
    </row>
    <row r="31" spans="2:9" ht="26" x14ac:dyDescent="0.2">
      <c r="B31" s="26"/>
      <c r="C31" s="34"/>
      <c r="D31" s="35"/>
      <c r="E31" s="16">
        <v>5.3</v>
      </c>
      <c r="F31" s="19" t="s">
        <v>30</v>
      </c>
      <c r="G31" s="14"/>
      <c r="H31" s="36" t="str">
        <f t="shared" si="2"/>
        <v/>
      </c>
      <c r="I31" s="15"/>
    </row>
    <row r="32" spans="2:9" ht="26" x14ac:dyDescent="0.2">
      <c r="B32" s="26"/>
      <c r="C32" s="34"/>
      <c r="D32" s="35"/>
      <c r="E32" s="37">
        <v>6</v>
      </c>
      <c r="F32" s="38" t="s">
        <v>31</v>
      </c>
      <c r="G32" s="39"/>
      <c r="H32" s="36" t="str">
        <f t="shared" ref="H32" si="3">IF(G32="No",1,IF(G32="Partially",2,IF(G32="Yes - Fully",3,"")))</f>
        <v/>
      </c>
      <c r="I32" s="40"/>
    </row>
    <row r="33" spans="2:9" ht="26" x14ac:dyDescent="0.25">
      <c r="B33" s="26"/>
      <c r="C33" s="34"/>
      <c r="D33" s="35"/>
      <c r="E33" s="16">
        <v>6.1</v>
      </c>
      <c r="F33" s="18" t="s">
        <v>32</v>
      </c>
      <c r="G33" s="14"/>
      <c r="H33" s="36" t="str">
        <f t="shared" si="2"/>
        <v/>
      </c>
      <c r="I33" s="15"/>
    </row>
    <row r="34" spans="2:9" ht="26" x14ac:dyDescent="0.25">
      <c r="B34" s="26"/>
      <c r="C34" s="34"/>
      <c r="D34" s="35"/>
      <c r="E34" s="16">
        <v>6.2</v>
      </c>
      <c r="F34" s="18" t="s">
        <v>33</v>
      </c>
      <c r="G34" s="14"/>
      <c r="H34" s="36" t="str">
        <f t="shared" si="2"/>
        <v/>
      </c>
      <c r="I34" s="15"/>
    </row>
    <row r="35" spans="2:9" ht="26" x14ac:dyDescent="0.2">
      <c r="B35" s="24"/>
      <c r="C35" s="34"/>
      <c r="D35" s="35"/>
      <c r="E35" s="37">
        <v>7</v>
      </c>
      <c r="F35" s="38" t="s">
        <v>34</v>
      </c>
      <c r="G35" s="39"/>
      <c r="H35" s="36" t="str">
        <f t="shared" ref="H35" si="4">IF(G35="No",1,IF(G35="Partially",2,IF(G35="Yes - Fully",3,"")))</f>
        <v/>
      </c>
      <c r="I35" s="40"/>
    </row>
    <row r="36" spans="2:9" ht="26" x14ac:dyDescent="0.2">
      <c r="B36" s="24"/>
      <c r="C36" s="34"/>
      <c r="D36" s="35"/>
      <c r="E36" s="16">
        <v>7.1</v>
      </c>
      <c r="F36" s="19" t="s">
        <v>35</v>
      </c>
      <c r="G36" s="14"/>
      <c r="H36" s="36" t="str">
        <f t="shared" si="2"/>
        <v/>
      </c>
      <c r="I36" s="15"/>
    </row>
    <row r="37" spans="2:9" ht="23.25" customHeight="1" x14ac:dyDescent="0.2">
      <c r="B37" s="24"/>
      <c r="C37" s="34"/>
      <c r="D37" s="35"/>
      <c r="E37" s="16">
        <v>7.2</v>
      </c>
      <c r="F37" s="19" t="s">
        <v>36</v>
      </c>
      <c r="G37" s="14"/>
      <c r="H37" s="36" t="str">
        <f t="shared" si="2"/>
        <v/>
      </c>
      <c r="I37" s="15"/>
    </row>
    <row r="38" spans="2:9" ht="26" x14ac:dyDescent="0.2">
      <c r="B38" s="24"/>
      <c r="C38" s="34"/>
      <c r="D38" s="35"/>
      <c r="E38" s="37">
        <v>8</v>
      </c>
      <c r="F38" s="38" t="s">
        <v>37</v>
      </c>
      <c r="G38" s="39"/>
      <c r="H38" s="36"/>
      <c r="I38" s="40"/>
    </row>
    <row r="39" spans="2:9" ht="26" x14ac:dyDescent="0.2">
      <c r="B39" s="24"/>
      <c r="C39" s="34"/>
      <c r="D39" s="35"/>
      <c r="E39" s="16">
        <v>8.1999999999999993</v>
      </c>
      <c r="F39" s="17" t="s">
        <v>38</v>
      </c>
      <c r="G39" s="14"/>
      <c r="H39" s="36" t="str">
        <f t="shared" si="2"/>
        <v/>
      </c>
      <c r="I39" s="15"/>
    </row>
    <row r="40" spans="2:9" ht="26" x14ac:dyDescent="0.2">
      <c r="B40" s="24"/>
      <c r="C40" s="34"/>
      <c r="D40" s="35"/>
      <c r="E40" s="16">
        <v>8.3000000000000007</v>
      </c>
      <c r="F40" s="17" t="s">
        <v>39</v>
      </c>
      <c r="G40" s="14"/>
      <c r="H40" s="36" t="str">
        <f t="shared" si="2"/>
        <v/>
      </c>
      <c r="I40" s="15"/>
    </row>
    <row r="41" spans="2:9" ht="26" x14ac:dyDescent="0.2">
      <c r="B41" s="24"/>
      <c r="C41" s="34"/>
      <c r="D41" s="35"/>
      <c r="E41" s="37">
        <v>9</v>
      </c>
      <c r="F41" s="38" t="s">
        <v>40</v>
      </c>
      <c r="G41" s="39"/>
      <c r="H41" s="36"/>
      <c r="I41" s="40"/>
    </row>
    <row r="42" spans="2:9" ht="26" x14ac:dyDescent="0.2">
      <c r="B42" s="24"/>
      <c r="C42" s="34"/>
      <c r="D42" s="35"/>
      <c r="E42" s="16">
        <v>9.1</v>
      </c>
      <c r="F42" s="17" t="s">
        <v>41</v>
      </c>
      <c r="G42" s="14"/>
      <c r="H42" s="36" t="str">
        <f t="shared" si="2"/>
        <v/>
      </c>
      <c r="I42" s="15"/>
    </row>
    <row r="43" spans="2:9" ht="26" x14ac:dyDescent="0.2">
      <c r="B43" s="24"/>
      <c r="C43" s="34"/>
      <c r="D43" s="35"/>
      <c r="E43" s="16">
        <v>9.1999999999999993</v>
      </c>
      <c r="F43" s="17" t="s">
        <v>42</v>
      </c>
      <c r="G43" s="14"/>
      <c r="H43" s="36" t="str">
        <f t="shared" si="2"/>
        <v/>
      </c>
      <c r="I43" s="15"/>
    </row>
    <row r="44" spans="2:9" ht="63" customHeight="1" x14ac:dyDescent="0.2">
      <c r="B44" s="21" t="s">
        <v>43</v>
      </c>
      <c r="C44" s="22"/>
      <c r="D44" s="22"/>
      <c r="E44" s="22"/>
      <c r="F44" s="22"/>
      <c r="G44" s="22"/>
      <c r="H44" s="22"/>
      <c r="I44" s="23"/>
    </row>
    <row r="45" spans="2:9" ht="51" customHeight="1" x14ac:dyDescent="0.2">
      <c r="B45" s="20" t="s">
        <v>44</v>
      </c>
      <c r="C45" s="20"/>
      <c r="D45" s="20"/>
      <c r="E45" s="20"/>
      <c r="F45" s="20"/>
      <c r="G45" s="20"/>
      <c r="H45" s="20"/>
      <c r="I45" s="20"/>
    </row>
  </sheetData>
  <sheetProtection selectLockedCells="1"/>
  <mergeCells count="7">
    <mergeCell ref="B45:I45"/>
    <mergeCell ref="C7:D43"/>
    <mergeCell ref="B44:I44"/>
    <mergeCell ref="B35:B43"/>
    <mergeCell ref="B5:B34"/>
    <mergeCell ref="C5:I5"/>
    <mergeCell ref="C6:F6"/>
  </mergeCells>
  <phoneticPr fontId="8" type="noConversion"/>
  <dataValidations count="1">
    <dataValidation type="list" allowBlank="1" showInputMessage="1" showErrorMessage="1" sqref="G7:G43" xr:uid="{937C2D08-633F-0D44-AB32-FDF36E46D498}">
      <formula1>"No, Partially, Yes - Fully"</formula1>
    </dataValidation>
  </dataValidations>
  <pageMargins left="0.7" right="0.7" top="0.75" bottom="0.75" header="0.3" footer="0.3"/>
  <pageSetup paperSize="9" scale="49" fitToHeight="0" orientation="portrait" r:id="rId1"/>
  <headerFooter>
    <oddHeader>&amp;R&amp;G</oddHeader>
    <oddFooter>&amp;L&amp;"Rawline,Regular"&amp;10&amp;F&amp;C&amp;"Rawline,Regular"&amp;10www.pts.com.au&amp;R&amp;"Rawline,Regular"&amp;10Page &amp;P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D9266-2A5C-F146-9E20-29F88A93B14A}">
  <sheetPr codeName="Sheet2"/>
  <dimension ref="A1"/>
  <sheetViews>
    <sheetView workbookViewId="0"/>
  </sheetViews>
  <sheetFormatPr baseColWidth="10" defaultColWidth="11.5" defaultRowHeight="1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66CF8747ED8344B2A21F17BFDED65B" ma:contentTypeVersion="19" ma:contentTypeDescription="Create a new document." ma:contentTypeScope="" ma:versionID="0c9ecd8de309c5f1a4d3cf97e3c65e8b">
  <xsd:schema xmlns:xsd="http://www.w3.org/2001/XMLSchema" xmlns:xs="http://www.w3.org/2001/XMLSchema" xmlns:p="http://schemas.microsoft.com/office/2006/metadata/properties" xmlns:ns2="ce76db02-6e47-4dce-89a1-8a465d9d639f" xmlns:ns3="49b296a3-416d-4254-a58b-d9218ea0f1d3" targetNamespace="http://schemas.microsoft.com/office/2006/metadata/properties" ma:root="true" ma:fieldsID="e7e7a395af0b974a1e510169ec6de8ac" ns2:_="" ns3:_="">
    <xsd:import namespace="ce76db02-6e47-4dce-89a1-8a465d9d639f"/>
    <xsd:import namespace="49b296a3-416d-4254-a58b-d9218ea0f1d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76db02-6e47-4dce-89a1-8a465d9d63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b083819-6534-495f-8fbb-e311ae5ba57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ime" ma:index="26" nillable="true" ma:displayName="Time" ma:format="DateTime" ma:internalName="Tim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9b296a3-416d-4254-a58b-d9218ea0f1d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3ca4d1-7a65-4f86-8e6b-80ad66d8d0a6}" ma:internalName="TaxCatchAll" ma:showField="CatchAllData" ma:web="49b296a3-416d-4254-a58b-d9218ea0f1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me xmlns="ce76db02-6e47-4dce-89a1-8a465d9d639f" xsi:nil="true"/>
    <lcf76f155ced4ddcb4097134ff3c332f xmlns="ce76db02-6e47-4dce-89a1-8a465d9d639f">
      <Terms xmlns="http://schemas.microsoft.com/office/infopath/2007/PartnerControls"/>
    </lcf76f155ced4ddcb4097134ff3c332f>
    <TaxCatchAll xmlns="49b296a3-416d-4254-a58b-d9218ea0f1d3"/>
  </documentManagement>
</p:properties>
</file>

<file path=customXml/itemProps1.xml><?xml version="1.0" encoding="utf-8"?>
<ds:datastoreItem xmlns:ds="http://schemas.openxmlformats.org/officeDocument/2006/customXml" ds:itemID="{BE2260C0-D0D8-43CA-BFD5-D8DB422157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76db02-6e47-4dce-89a1-8a465d9d639f"/>
    <ds:schemaRef ds:uri="49b296a3-416d-4254-a58b-d9218ea0f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89A4F2-1B51-47C0-A25D-5AEA018AD8FC}">
  <ds:schemaRefs>
    <ds:schemaRef ds:uri="http://schemas.microsoft.com/sharepoint/v3/contenttype/forms"/>
  </ds:schemaRefs>
</ds:datastoreItem>
</file>

<file path=customXml/itemProps3.xml><?xml version="1.0" encoding="utf-8"?>
<ds:datastoreItem xmlns:ds="http://schemas.openxmlformats.org/officeDocument/2006/customXml" ds:itemID="{93070980-2CA5-4876-8559-60CE59F35B49}">
  <ds:schemaRefs>
    <ds:schemaRef ds:uri="http://schemas.microsoft.com/office/2006/metadata/properties"/>
    <ds:schemaRef ds:uri="http://schemas.microsoft.com/office/infopath/2007/PartnerControls"/>
    <ds:schemaRef ds:uri="ce76db02-6e47-4dce-89a1-8a465d9d639f"/>
    <ds:schemaRef ds:uri="49b296a3-416d-4254-a58b-d9218ea0f1d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CPS 230 Checklist</vt:lpstr>
      <vt:lpstr>Sheet1</vt:lpstr>
      <vt:lpstr>'CPS 230 Checklist'!Print_Area</vt:lpstr>
    </vt:vector>
  </TitlesOfParts>
  <Manager/>
  <Company>PTS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CPS 230 Checklist</dc:title>
  <dc:subject>M&amp;A Services</dc:subject>
  <dc:creator>vineet.pulikottil@pts.au</dc:creator>
  <cp:keywords>APRA;CPS234;Technology Risk</cp:keywords>
  <dc:description/>
  <cp:lastModifiedBy>Tony Lai</cp:lastModifiedBy>
  <cp:revision/>
  <dcterms:created xsi:type="dcterms:W3CDTF">2015-01-30T18:47:20Z</dcterms:created>
  <dcterms:modified xsi:type="dcterms:W3CDTF">2025-05-15T02:33:11Z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0x0101004866CF8747ED8344B2A21F17BFDED65B</vt:lpwstr>
  </property>
  <property fmtid="{D5CDD505-2E9C-101B-9397-08002B2CF9AE}" pid="3" name="Order">
    <vt:i4>1600</vt:i4>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