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ptsconsultingau.sharepoint.com/Marketing/Channels &amp; Content/Checklists/CPS 232 DR Exercise/"/>
    </mc:Choice>
  </mc:AlternateContent>
  <xr:revisionPtr revIDLastSave="8" documentId="8_{9D110049-D5E9-427E-947A-DC997F10EC22}" xr6:coauthVersionLast="47" xr6:coauthVersionMax="47" xr10:uidLastSave="{A8C6FA73-10A2-4B52-AE26-6E82007AE461}"/>
  <bookViews>
    <workbookView xWindow="28680" yWindow="-120" windowWidth="29040" windowHeight="15720" xr2:uid="{00000000-000D-0000-FFFF-FFFF00000000}"/>
  </bookViews>
  <sheets>
    <sheet name="DR Exercise Checklist" sheetId="1" r:id="rId1"/>
  </sheets>
  <definedNames>
    <definedName name="_xlnm.Print_Area" localSheetId="0">'DR Exercise Checklist'!$C$5:$F$32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 l="1"/>
  <c r="H60" i="1"/>
  <c r="H58" i="1"/>
  <c r="H56" i="1"/>
  <c r="H54" i="1"/>
  <c r="H51" i="1"/>
  <c r="H49" i="1"/>
  <c r="H47" i="1"/>
  <c r="H45" i="1"/>
  <c r="H43" i="1"/>
  <c r="H40" i="1"/>
  <c r="H38" i="1"/>
  <c r="H36" i="1"/>
  <c r="H33" i="1"/>
  <c r="H25" i="1"/>
  <c r="H22" i="1"/>
  <c r="H20" i="1"/>
  <c r="H27" i="1"/>
  <c r="H9" i="1"/>
  <c r="H7" i="1"/>
  <c r="H31" i="1"/>
  <c r="H29" i="1"/>
  <c r="H19" i="1"/>
  <c r="H17" i="1"/>
  <c r="H16" i="1"/>
  <c r="H15" i="1"/>
  <c r="H13" i="1"/>
  <c r="H10" i="1"/>
  <c r="H8" i="1"/>
</calcChain>
</file>

<file path=xl/sharedStrings.xml><?xml version="1.0" encoding="utf-8"?>
<sst xmlns="http://schemas.openxmlformats.org/spreadsheetml/2006/main" count="64" uniqueCount="64">
  <si>
    <t>Answer</t>
  </si>
  <si>
    <t>Readiness Score</t>
  </si>
  <si>
    <t>Action</t>
  </si>
  <si>
    <t>Disaster Recovery Exercise Scope</t>
  </si>
  <si>
    <t>Documentation Review</t>
  </si>
  <si>
    <t>Test Schedule</t>
  </si>
  <si>
    <t>Communications Plan</t>
  </si>
  <si>
    <t>Testing Team</t>
  </si>
  <si>
    <t>Scenario Selection</t>
  </si>
  <si>
    <t>Backup Systems</t>
  </si>
  <si>
    <t>Data Backup and Recovery</t>
  </si>
  <si>
    <t>Application Recovery</t>
  </si>
  <si>
    <t xml:space="preserve">Network Connectivity </t>
  </si>
  <si>
    <t>Hardware Testing</t>
  </si>
  <si>
    <t>Data Replication</t>
  </si>
  <si>
    <t>Failover Testing</t>
  </si>
  <si>
    <t>Data Integrity</t>
  </si>
  <si>
    <t>Performance Testing</t>
  </si>
  <si>
    <t>Security Testing</t>
  </si>
  <si>
    <t>Environmental Considerations</t>
  </si>
  <si>
    <t>Vendor Co-ordination</t>
  </si>
  <si>
    <t>Training</t>
  </si>
  <si>
    <t>Resource Allocation</t>
  </si>
  <si>
    <t>Documentation Updates</t>
  </si>
  <si>
    <t>Disaster Recovery Exercise Outcomes Report</t>
  </si>
  <si>
    <t>Post-Disaster Recovery Exercise Review / Lessons Learned</t>
  </si>
  <si>
    <t xml:space="preserve">Present Findings </t>
  </si>
  <si>
    <t>Book a meeting with the Business Continuity Sponsor and present the findings from the Disater Recovery Exercise and recommendations for remeadiation / improvements.</t>
  </si>
  <si>
    <t>Has a Testing Schedule/Runbook been developed that defines the dates and times when activities will be undertaken?</t>
  </si>
  <si>
    <t>Has the scope for the DR Exercise been clearly defined (what will be tested and what will not, and by who)?</t>
  </si>
  <si>
    <t>Has it been identified how services will be tested and validated that they have been restored to a working level?</t>
  </si>
  <si>
    <t>Has a Communications Plan been developed for notifying and updating the IT Recovery and Test Team and interested stakeholders?</t>
  </si>
  <si>
    <t>Have touch points been set up during the exercise to provide updates to key stakeholders?</t>
  </si>
  <si>
    <t>Has an efficient reporting template been set up that can be quickly updated and shared to key stakeholders at key points through the exercise?</t>
  </si>
  <si>
    <t>Does the list of applications to test address Critical Applications and is there a plan that meets the needs of the business with regards to Recovery Point Objective (RPO)/Recovery Time Objective (RTO)?</t>
  </si>
  <si>
    <t>Has it been confirmed that there are no outstanding issues, that systems are maintained at current release levels and that security fixes are applied?</t>
  </si>
  <si>
    <t>DISASTER RECOVERY (DR) EXERCISE QUESTIONS</t>
  </si>
  <si>
    <t>Has it been confirmed that the DR documentation has been reviewed and brought up to date?</t>
  </si>
  <si>
    <t>Before starting any DR Exercise will you ensure all production backups are completed?</t>
  </si>
  <si>
    <t>Before commencing any DR Exercise will you ensure that the backup systems are available to the Disaster Recovery environment?</t>
  </si>
  <si>
    <t>Is network connectivity between the Production/Primary site and the DR/Secondary site up and working?</t>
  </si>
  <si>
    <t>Does the DR Exercise address a defined Disaster Scenario which will be discussed with and provided by the Business Continuity Owner?</t>
  </si>
  <si>
    <t>Does the Runbook systematically build on the base build of hardware, starting with core compute, storage and network systems?</t>
  </si>
  <si>
    <t>Are there tasks in the Runbook for testing file backup and restoration?</t>
  </si>
  <si>
    <t>Before commencing any DR Exercise, has the Database and Storage Teams confirmed that all data required to be replicated with the DR site has been completed successfully?</t>
  </si>
  <si>
    <t>Depending on the DR Strategy selected (whether isolated test or full failover) can the isolation between Production/Primary and Disaster Recovery/Secondary sites be ensured? And that any testing does not accidentally link to Production Databases?</t>
  </si>
  <si>
    <t xml:space="preserve">Have the databases been validated (compare Production/Primary with Disaster Recovery/Secondary) to ensure the replication has completed successfully? </t>
  </si>
  <si>
    <t>Have some basic reports on the Production site been run before closing down and run the same reports on Disaster Recovery databases (results should be same)?</t>
  </si>
  <si>
    <t>Has the Security Team verified their systems are working and there are no outstanding issues prior to commencing the testing?</t>
  </si>
  <si>
    <t>Has the Data Centre Manager confirmed that there are no plans for facility maintenance or power-downs prior to the commencement of the DR testing?</t>
  </si>
  <si>
    <t>Have all vendors/third party suppliers required to assist with supporting the DR Exercise been contacted and notified of the DR Exercise and advised whether or not they need to be engaged during the event?</t>
  </si>
  <si>
    <t>Have any new employees require training in the DR recovery process been trained?</t>
  </si>
  <si>
    <t>Has a desktop walkthrough rehearsal been conducted with the team so that all participants can validate their tasks and the time planned for each of their tasks?</t>
  </si>
  <si>
    <r>
      <t xml:space="preserve">Are all events are recorded regardless of their success or not? </t>
    </r>
    <r>
      <rPr>
        <i/>
        <sz val="14"/>
        <color theme="1"/>
        <rFont val="Calibri"/>
        <family val="2"/>
        <scheme val="minor"/>
      </rPr>
      <t xml:space="preserve">
Expect the unexpected and ensure and identify where changes to documentation can be made to improve the process (note - it can help to have one person who is focused just on documentaing the event).</t>
    </r>
  </si>
  <si>
    <r>
      <t xml:space="preserve">Have all resources are booked for the events?
</t>
    </r>
    <r>
      <rPr>
        <i/>
        <sz val="14"/>
        <color theme="1"/>
        <rFont val="Calibri"/>
        <family val="2"/>
        <scheme val="minor"/>
      </rPr>
      <t>Send invitations to all staff and ensure that all key staff have accepted the invitation. Identify who the backup staff are to the primary team, to cover for sickness or emergencies.</t>
    </r>
  </si>
  <si>
    <r>
      <t xml:space="preserve">Once all tests have been completed, will a review of the outcomes be provided and a detailed report on the plans and outcomes be written up?
</t>
    </r>
    <r>
      <rPr>
        <i/>
        <sz val="14"/>
        <color theme="1"/>
        <rFont val="Calibri"/>
        <family val="2"/>
        <scheme val="minor"/>
      </rPr>
      <t xml:space="preserve">Provide a separate recommendations / remeadiation report that provides a comprehensive list of improvements for future DR Exercises. </t>
    </r>
  </si>
  <si>
    <t>Will post-test review meeting(s) with all participants be conducted to gain their feedback (and ensure that noting is missed) with their comments added to the Outcomes Report?</t>
  </si>
  <si>
    <r>
      <t xml:space="preserve">Have you assessed the performance of Applications in the DR Site against those in Production?
</t>
    </r>
    <r>
      <rPr>
        <i/>
        <sz val="14"/>
        <color theme="1"/>
        <rFont val="Calibri"/>
        <family val="2"/>
        <scheme val="minor"/>
      </rPr>
      <t>Note: Due to a number of variables (number of users on systems at time of measurement, network latency, compute resources etc.) you may not expect these to be the same.</t>
    </r>
  </si>
  <si>
    <t>CPS 232, also known as Prudential Standard CPS 232 Business Continuity Management, is an Australian Prudential Regulation Authority (APRA) standard. It mandates that regulated entities maintain comprehensive business continuity plans to ensure operational continuity during disruptions. The standard also underscores the significance of regularly testing and reviewing these plans. The following high-level questions can aid in assessing and enhancing your preparedness in a disaster recovery scenario:</t>
  </si>
  <si>
    <t>Disaster Recovery Exercise Checklist for APRA CPS 232  v1.0</t>
  </si>
  <si>
    <t>Has it been identified who would form a dedicated Test Team for the DR Exercise?</t>
  </si>
  <si>
    <t>Has a briefing session been planned for all of the Infrastructure, Applications and Testing Team to ensure they all understand the sequence of events, the objectives of the DR Exercise test and their roles and responsibilities?</t>
  </si>
  <si>
    <r>
      <t xml:space="preserve">By addressing these questions, organisations can achieve a more comprehensive understanding of their Business Continuity Management and ensure compliance with CPS 232 requirements. Remember that compliance is an ongoing process, and regular evaluations and updates are essential to maintaining a strong and adaptive information security posture.
</t>
    </r>
    <r>
      <rPr>
        <sz val="14"/>
        <color rgb="FFF8C9CD"/>
        <rFont val="Calibri"/>
        <family val="2"/>
        <scheme val="minor"/>
      </rPr>
      <t xml:space="preserve">How can we help? If you'd like to discuss how PTS can assist with your Disaster Recovery Excercise please get in touch with us at +61 (0)2 9199 0400 or contactus@pts.com.au or by visiting our website at https://pts.com.au </t>
    </r>
  </si>
  <si>
    <t xml:space="preserve">The information provided in this document is for general informational purposes only and does not constitute legal or financial advice. PTS does not make any warranties or representations for the completeness, reliability and accuracy of the information provided herein and does not assume any responsibility for errors or omissions in the content thereof. For the avoidance of doubt, any person’s use of or reliance on the contents of this document is strictly at their own risk, and PTS shall in no event be liable in any way whatsoever for such use or reliance. Users of this document should contact their legal representative to obtain relevant legal advice in this regard.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</si>
</sst>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4"/>
      <color theme="1"/>
      <name val="Calibri"/>
      <family val="2"/>
      <scheme val="minor"/>
    </font>
    <font>
      <b/>
      <sz val="14"/>
      <color theme="0"/>
      <name val="Calibri"/>
      <family val="2"/>
      <scheme val="minor"/>
    </font>
    <font>
      <sz val="16"/>
      <color theme="1"/>
      <name val="Calibri"/>
      <family val="2"/>
      <scheme val="minor"/>
    </font>
    <font>
      <sz val="20"/>
      <color theme="1"/>
      <name val="Calibri"/>
      <family val="2"/>
      <scheme val="minor"/>
    </font>
    <font>
      <b/>
      <sz val="24"/>
      <color theme="1"/>
      <name val="Calibri"/>
      <family val="2"/>
      <scheme val="minor"/>
    </font>
    <font>
      <sz val="11"/>
      <color rgb="FF25303B"/>
      <name val="Calibri"/>
      <family val="2"/>
      <scheme val="minor"/>
    </font>
    <font>
      <sz val="14"/>
      <color theme="0"/>
      <name val="Calibri"/>
      <family val="2"/>
      <scheme val="minor"/>
    </font>
    <font>
      <sz val="8"/>
      <name val="Calibri"/>
      <family val="2"/>
      <scheme val="minor"/>
    </font>
    <font>
      <b/>
      <sz val="14"/>
      <color theme="1"/>
      <name val="Calibri"/>
      <family val="2"/>
      <scheme val="minor"/>
    </font>
    <font>
      <sz val="14"/>
      <color rgb="FFF8C9CD"/>
      <name val="Calibri"/>
      <family val="2"/>
      <scheme val="minor"/>
    </font>
    <font>
      <b/>
      <sz val="16"/>
      <color theme="0"/>
      <name val="Calibri"/>
      <family val="2"/>
      <scheme val="minor"/>
    </font>
    <font>
      <i/>
      <sz val="14"/>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25303B"/>
        <bgColor indexed="64"/>
      </patternFill>
    </fill>
    <fill>
      <patternFill patternType="solid">
        <fgColor rgb="FFE94B5B"/>
        <bgColor indexed="64"/>
      </patternFill>
    </fill>
    <fill>
      <patternFill patternType="solid">
        <fgColor rgb="FFFDEDE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s>
  <cellStyleXfs count="1">
    <xf numFmtId="0" fontId="0" fillId="0" borderId="0"/>
  </cellStyleXfs>
  <cellXfs count="39">
    <xf numFmtId="0" fontId="0" fillId="0" borderId="0" xfId="0"/>
    <xf numFmtId="0" fontId="0" fillId="2" borderId="0" xfId="0" applyFill="1" applyAlignment="1">
      <alignment vertical="top"/>
    </xf>
    <xf numFmtId="0" fontId="0" fillId="0" borderId="0" xfId="0" applyAlignment="1">
      <alignment vertical="top"/>
    </xf>
    <xf numFmtId="0" fontId="1" fillId="2" borderId="0" xfId="0" applyFont="1" applyFill="1" applyAlignment="1">
      <alignment horizontal="left" vertical="top"/>
    </xf>
    <xf numFmtId="0" fontId="0" fillId="2" borderId="0" xfId="0" applyFill="1" applyAlignment="1">
      <alignment horizontal="center" vertical="top"/>
    </xf>
    <xf numFmtId="0" fontId="1" fillId="2" borderId="0" xfId="0" applyFont="1" applyFill="1" applyAlignment="1">
      <alignment vertical="top"/>
    </xf>
    <xf numFmtId="0" fontId="0" fillId="2" borderId="0" xfId="0" applyFill="1" applyAlignment="1">
      <alignment horizontal="center" vertical="center"/>
    </xf>
    <xf numFmtId="0" fontId="1" fillId="2" borderId="0" xfId="0" applyFont="1" applyFill="1" applyAlignment="1">
      <alignment horizontal="left" vertical="center"/>
    </xf>
    <xf numFmtId="0" fontId="3" fillId="0" borderId="0" xfId="0" applyFont="1" applyAlignment="1">
      <alignment vertical="center"/>
    </xf>
    <xf numFmtId="0" fontId="4" fillId="2" borderId="1" xfId="0" applyFont="1" applyFill="1" applyBorder="1" applyAlignment="1">
      <alignment horizontal="center" vertical="center"/>
    </xf>
    <xf numFmtId="0" fontId="5" fillId="0" borderId="0" xfId="0" applyFont="1" applyAlignment="1">
      <alignment vertical="center"/>
    </xf>
    <xf numFmtId="0" fontId="1" fillId="2" borderId="1" xfId="0" applyFont="1" applyFill="1" applyBorder="1" applyAlignment="1">
      <alignment vertical="center"/>
    </xf>
    <xf numFmtId="0" fontId="0" fillId="2" borderId="1" xfId="0" applyFill="1" applyBorder="1" applyAlignment="1">
      <alignment horizontal="center" vertical="center"/>
    </xf>
    <xf numFmtId="0" fontId="1" fillId="2" borderId="1" xfId="0" applyFont="1" applyFill="1" applyBorder="1" applyAlignment="1">
      <alignment vertical="top" wrapText="1"/>
    </xf>
    <xf numFmtId="0" fontId="1" fillId="2" borderId="1" xfId="0" applyFont="1" applyFill="1" applyBorder="1" applyAlignment="1">
      <alignment horizontal="left" vertical="top"/>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9" fillId="5" borderId="1" xfId="0" applyFont="1" applyFill="1" applyBorder="1" applyAlignment="1">
      <alignment horizontal="left" vertical="top"/>
    </xf>
    <xf numFmtId="0" fontId="9" fillId="5" borderId="1" xfId="0" applyFont="1" applyFill="1" applyBorder="1" applyAlignment="1">
      <alignment vertical="top" wrapText="1"/>
    </xf>
    <xf numFmtId="0" fontId="0" fillId="5" borderId="1" xfId="0" applyFill="1" applyBorder="1" applyAlignment="1">
      <alignment horizontal="center" vertical="center"/>
    </xf>
    <xf numFmtId="0" fontId="4" fillId="5" borderId="1" xfId="0" applyFont="1" applyFill="1" applyBorder="1" applyAlignment="1">
      <alignment horizontal="center" vertical="center"/>
    </xf>
    <xf numFmtId="0" fontId="1" fillId="5" borderId="1" xfId="0" applyFont="1" applyFill="1" applyBorder="1" applyAlignment="1">
      <alignment vertical="center"/>
    </xf>
    <xf numFmtId="0" fontId="1" fillId="0" borderId="1" xfId="0" applyFont="1" applyBorder="1" applyAlignment="1">
      <alignment vertical="top" wrapText="1"/>
    </xf>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7" fillId="3" borderId="12"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10" xfId="0" applyFont="1" applyFill="1" applyBorder="1" applyAlignment="1">
      <alignment horizontal="left" vertical="top" wrapText="1"/>
    </xf>
    <xf numFmtId="0" fontId="6" fillId="3" borderId="0" xfId="0" applyFont="1" applyFill="1" applyAlignment="1">
      <alignment horizontal="center" vertical="top"/>
    </xf>
    <xf numFmtId="0" fontId="6" fillId="3" borderId="11" xfId="0" applyFont="1" applyFill="1" applyBorder="1" applyAlignment="1">
      <alignment horizontal="center" vertical="top"/>
    </xf>
    <xf numFmtId="0" fontId="6" fillId="3" borderId="3" xfId="0" applyFont="1" applyFill="1" applyBorder="1" applyAlignment="1">
      <alignment horizontal="center" vertical="top"/>
    </xf>
    <xf numFmtId="0" fontId="7" fillId="3" borderId="2"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11" fillId="4" borderId="11" xfId="0" applyFont="1" applyFill="1" applyBorder="1" applyAlignment="1">
      <alignment horizontal="left" vertical="center"/>
    </xf>
    <xf numFmtId="0" fontId="11" fillId="4" borderId="5" xfId="0" applyFont="1" applyFill="1" applyBorder="1" applyAlignment="1">
      <alignment horizontal="left" vertical="center"/>
    </xf>
    <xf numFmtId="0" fontId="11" fillId="4" borderId="9" xfId="0" applyFont="1" applyFill="1" applyBorder="1" applyAlignment="1">
      <alignment horizontal="left" vertical="center"/>
    </xf>
    <xf numFmtId="0" fontId="13"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8C9CD"/>
      <color rgb="FFFDEDEE"/>
      <color rgb="FF25303B"/>
      <color rgb="FFE94B5B"/>
      <color rgb="FF00A3E2"/>
      <color rgb="FFECF4F6"/>
      <color rgb="FF00B0AD"/>
      <color rgb="FFFBB800"/>
      <color rgb="FF012C4E"/>
      <color rgb="FF7B45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2962274</xdr:colOff>
      <xdr:row>1</xdr:row>
      <xdr:rowOff>190500</xdr:rowOff>
    </xdr:from>
    <xdr:to>
      <xdr:col>5</xdr:col>
      <xdr:colOff>5880099</xdr:colOff>
      <xdr:row>1</xdr:row>
      <xdr:rowOff>787400</xdr:rowOff>
    </xdr:to>
    <xdr:sp macro="" textlink="">
      <xdr:nvSpPr>
        <xdr:cNvPr id="8" name="TextBox 7">
          <a:extLst>
            <a:ext uri="{FF2B5EF4-FFF2-40B4-BE49-F238E27FC236}">
              <a16:creationId xmlns:a16="http://schemas.microsoft.com/office/drawing/2014/main" id="{EDBB7050-658A-A42E-B605-734B15D89324}"/>
            </a:ext>
          </a:extLst>
        </xdr:cNvPr>
        <xdr:cNvSpPr txBox="1"/>
      </xdr:nvSpPr>
      <xdr:spPr>
        <a:xfrm>
          <a:off x="4286249" y="428625"/>
          <a:ext cx="291782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A. </a:t>
          </a:r>
          <a:r>
            <a:rPr lang="en-GB" sz="2800">
              <a:solidFill>
                <a:srgbClr val="E94B5B"/>
              </a:solidFill>
              <a:latin typeface="Freestyle Script" panose="020F0502020204030204" pitchFamily="34" charset="0"/>
              <a:cs typeface="Freestyle Script" panose="020F0502020204030204" pitchFamily="34" charset="0"/>
            </a:rPr>
            <a:t>Read the questions here</a:t>
          </a:r>
        </a:p>
      </xdr:txBody>
    </xdr:sp>
    <xdr:clientData/>
  </xdr:twoCellAnchor>
  <xdr:twoCellAnchor>
    <xdr:from>
      <xdr:col>5</xdr:col>
      <xdr:colOff>5880100</xdr:colOff>
      <xdr:row>1</xdr:row>
      <xdr:rowOff>395763</xdr:rowOff>
    </xdr:from>
    <xdr:to>
      <xdr:col>5</xdr:col>
      <xdr:colOff>6997700</xdr:colOff>
      <xdr:row>3</xdr:row>
      <xdr:rowOff>215900</xdr:rowOff>
    </xdr:to>
    <xdr:sp macro="" textlink="">
      <xdr:nvSpPr>
        <xdr:cNvPr id="9" name="Freeform 8">
          <a:extLst>
            <a:ext uri="{FF2B5EF4-FFF2-40B4-BE49-F238E27FC236}">
              <a16:creationId xmlns:a16="http://schemas.microsoft.com/office/drawing/2014/main" id="{C609E2F1-D52E-3EEB-5AAA-A2F88317AF20}"/>
            </a:ext>
          </a:extLst>
        </xdr:cNvPr>
        <xdr:cNvSpPr/>
      </xdr:nvSpPr>
      <xdr:spPr>
        <a:xfrm>
          <a:off x="7442200" y="637063"/>
          <a:ext cx="1117600" cy="1039337"/>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7458075</xdr:colOff>
      <xdr:row>1</xdr:row>
      <xdr:rowOff>333374</xdr:rowOff>
    </xdr:from>
    <xdr:to>
      <xdr:col>6</xdr:col>
      <xdr:colOff>933</xdr:colOff>
      <xdr:row>1</xdr:row>
      <xdr:rowOff>1003299</xdr:rowOff>
    </xdr:to>
    <xdr:sp macro="" textlink="">
      <xdr:nvSpPr>
        <xdr:cNvPr id="10" name="TextBox 9">
          <a:extLst>
            <a:ext uri="{FF2B5EF4-FFF2-40B4-BE49-F238E27FC236}">
              <a16:creationId xmlns:a16="http://schemas.microsoft.com/office/drawing/2014/main" id="{9FA6A705-1F09-384B-B54D-38A12CB77F6F}"/>
            </a:ext>
          </a:extLst>
        </xdr:cNvPr>
        <xdr:cNvSpPr txBox="1"/>
      </xdr:nvSpPr>
      <xdr:spPr>
        <a:xfrm>
          <a:off x="8782050" y="571499"/>
          <a:ext cx="2906058" cy="66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B. </a:t>
          </a:r>
          <a:r>
            <a:rPr lang="en-GB" sz="2800">
              <a:solidFill>
                <a:srgbClr val="E94B5B"/>
              </a:solidFill>
              <a:latin typeface="Freestyle Script" panose="020F0502020204030204" pitchFamily="34" charset="0"/>
              <a:cs typeface="Freestyle Script" panose="020F0502020204030204" pitchFamily="34" charset="0"/>
            </a:rPr>
            <a:t>Select your answer here</a:t>
          </a:r>
        </a:p>
      </xdr:txBody>
    </xdr:sp>
    <xdr:clientData/>
  </xdr:twoCellAnchor>
  <xdr:twoCellAnchor>
    <xdr:from>
      <xdr:col>5</xdr:col>
      <xdr:colOff>10258425</xdr:colOff>
      <xdr:row>1</xdr:row>
      <xdr:rowOff>596901</xdr:rowOff>
    </xdr:from>
    <xdr:to>
      <xdr:col>6</xdr:col>
      <xdr:colOff>114300</xdr:colOff>
      <xdr:row>3</xdr:row>
      <xdr:rowOff>228601</xdr:rowOff>
    </xdr:to>
    <xdr:sp macro="" textlink="">
      <xdr:nvSpPr>
        <xdr:cNvPr id="11" name="Freeform 10">
          <a:extLst>
            <a:ext uri="{FF2B5EF4-FFF2-40B4-BE49-F238E27FC236}">
              <a16:creationId xmlns:a16="http://schemas.microsoft.com/office/drawing/2014/main" id="{68BC5A45-D149-8C41-A018-F02B1A3EAA28}"/>
            </a:ext>
          </a:extLst>
        </xdr:cNvPr>
        <xdr:cNvSpPr/>
      </xdr:nvSpPr>
      <xdr:spPr>
        <a:xfrm>
          <a:off x="11582400" y="835026"/>
          <a:ext cx="219075" cy="1060450"/>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114301</xdr:colOff>
      <xdr:row>0</xdr:row>
      <xdr:rowOff>12699</xdr:rowOff>
    </xdr:from>
    <xdr:to>
      <xdr:col>9</xdr:col>
      <xdr:colOff>9526</xdr:colOff>
      <xdr:row>3</xdr:row>
      <xdr:rowOff>324970</xdr:rowOff>
    </xdr:to>
    <xdr:sp macro="" textlink="">
      <xdr:nvSpPr>
        <xdr:cNvPr id="12" name="TextBox 11">
          <a:extLst>
            <a:ext uri="{FF2B5EF4-FFF2-40B4-BE49-F238E27FC236}">
              <a16:creationId xmlns:a16="http://schemas.microsoft.com/office/drawing/2014/main" id="{497D4DC3-970B-5D42-8509-3FD5F8DA928A}"/>
            </a:ext>
          </a:extLst>
        </xdr:cNvPr>
        <xdr:cNvSpPr txBox="1"/>
      </xdr:nvSpPr>
      <xdr:spPr>
        <a:xfrm>
          <a:off x="13315951" y="12699"/>
          <a:ext cx="3562350" cy="1979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C. </a:t>
          </a:r>
          <a:r>
            <a:rPr lang="en-GB" sz="2800">
              <a:solidFill>
                <a:srgbClr val="E94B5B"/>
              </a:solidFill>
              <a:latin typeface="Freestyle Script" panose="020F0502020204030204" pitchFamily="34" charset="0"/>
              <a:cs typeface="Freestyle Script" panose="020F0502020204030204" pitchFamily="34" charset="0"/>
            </a:rPr>
            <a:t>D</a:t>
          </a:r>
          <a:r>
            <a:rPr lang="en-GB" sz="2800" baseline="0">
              <a:solidFill>
                <a:srgbClr val="E94B5B"/>
              </a:solidFill>
              <a:latin typeface="Freestyle Script" panose="020F0502020204030204" pitchFamily="34" charset="0"/>
              <a:cs typeface="Freestyle Script" panose="020F0502020204030204" pitchFamily="34" charset="0"/>
            </a:rPr>
            <a:t>efine your highest priorities, focusing on the lowest scoring areas to determine required actions to address the weaknesses. </a:t>
          </a:r>
          <a:endParaRPr lang="en-GB" sz="2800">
            <a:solidFill>
              <a:srgbClr val="E94B5B"/>
            </a:solidFill>
            <a:latin typeface="Freestyle Script" panose="020F0502020204030204" pitchFamily="34" charset="0"/>
            <a:cs typeface="Freestyle Script" panose="020F0502020204030204" pitchFamily="34" charset="0"/>
          </a:endParaRPr>
        </a:p>
      </xdr:txBody>
    </xdr:sp>
    <xdr:clientData/>
  </xdr:twoCellAnchor>
  <xdr:twoCellAnchor editAs="absolute">
    <xdr:from>
      <xdr:col>7</xdr:col>
      <xdr:colOff>310775</xdr:colOff>
      <xdr:row>1</xdr:row>
      <xdr:rowOff>624540</xdr:rowOff>
    </xdr:from>
    <xdr:to>
      <xdr:col>8</xdr:col>
      <xdr:colOff>68915</xdr:colOff>
      <xdr:row>3</xdr:row>
      <xdr:rowOff>212911</xdr:rowOff>
    </xdr:to>
    <xdr:sp macro="" textlink="">
      <xdr:nvSpPr>
        <xdr:cNvPr id="14" name="Freeform 13">
          <a:extLst>
            <a:ext uri="{FF2B5EF4-FFF2-40B4-BE49-F238E27FC236}">
              <a16:creationId xmlns:a16="http://schemas.microsoft.com/office/drawing/2014/main" id="{D819A461-A655-D745-8201-16C07FA561B1}"/>
            </a:ext>
          </a:extLst>
        </xdr:cNvPr>
        <xdr:cNvSpPr/>
      </xdr:nvSpPr>
      <xdr:spPr>
        <a:xfrm flipH="1">
          <a:off x="12632203" y="859864"/>
          <a:ext cx="644525" cy="1022723"/>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177800</xdr:colOff>
      <xdr:row>1</xdr:row>
      <xdr:rowOff>242709</xdr:rowOff>
    </xdr:from>
    <xdr:to>
      <xdr:col>4</xdr:col>
      <xdr:colOff>414387</xdr:colOff>
      <xdr:row>1</xdr:row>
      <xdr:rowOff>684391</xdr:rowOff>
    </xdr:to>
    <xdr:pic>
      <xdr:nvPicPr>
        <xdr:cNvPr id="3" name="Picture 2">
          <a:extLst>
            <a:ext uri="{FF2B5EF4-FFF2-40B4-BE49-F238E27FC236}">
              <a16:creationId xmlns:a16="http://schemas.microsoft.com/office/drawing/2014/main" id="{03CB24B3-1CAC-BF4D-9617-1053C082E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800" y="478033"/>
          <a:ext cx="998587" cy="441682"/>
        </a:xfrm>
        <a:prstGeom prst="rect">
          <a:avLst/>
        </a:prstGeom>
      </xdr:spPr>
    </xdr:pic>
    <xdr:clientData/>
  </xdr:twoCellAnchor>
</xdr:wsDr>
</file>

<file path=xl/theme/theme1.xml><?xml version="1.0" encoding="utf-8"?>
<a:theme xmlns:a="http://schemas.openxmlformats.org/drawingml/2006/main" name="Office Theme">
  <a:themeElements>
    <a:clrScheme name="PTS">
      <a:dk1>
        <a:sysClr val="windowText" lastClr="000000"/>
      </a:dk1>
      <a:lt1>
        <a:sysClr val="window" lastClr="FFFFFF"/>
      </a:lt1>
      <a:dk2>
        <a:srgbClr val="44546A"/>
      </a:dk2>
      <a:lt2>
        <a:srgbClr val="E7E6E6"/>
      </a:lt2>
      <a:accent1>
        <a:srgbClr val="25303B"/>
      </a:accent1>
      <a:accent2>
        <a:srgbClr val="00B0AD"/>
      </a:accent2>
      <a:accent3>
        <a:srgbClr val="EDF4F5"/>
      </a:accent3>
      <a:accent4>
        <a:srgbClr val="E94B5B"/>
      </a:accent4>
      <a:accent5>
        <a:srgbClr val="00A3E0"/>
      </a:accent5>
      <a:accent6>
        <a:srgbClr val="FBB80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B2:CT64"/>
  <sheetViews>
    <sheetView showGridLines="0" tabSelected="1" zoomScale="85" zoomScaleNormal="85" zoomScaleSheetLayoutView="70" zoomScalePageLayoutView="85" workbookViewId="0">
      <pane ySplit="4" topLeftCell="A5" activePane="bottomLeft" state="frozen"/>
      <selection pane="bottomLeft" activeCell="F67" sqref="F67"/>
    </sheetView>
  </sheetViews>
  <sheetFormatPr defaultColWidth="8.7109375" defaultRowHeight="18.75" x14ac:dyDescent="0.25"/>
  <cols>
    <col min="1" max="2" width="2.85546875" style="2" customWidth="1"/>
    <col min="3" max="4" width="2.85546875" style="3" customWidth="1"/>
    <col min="5" max="5" width="8.42578125" style="4" customWidth="1"/>
    <col min="6" max="6" width="155.42578125" style="1" customWidth="1"/>
    <col min="7" max="7" width="9.42578125" style="4" customWidth="1"/>
    <col min="8" max="8" width="13.28515625" style="1" customWidth="1"/>
    <col min="9" max="9" width="55" style="5" customWidth="1"/>
    <col min="10" max="98" width="8.7109375" style="1"/>
    <col min="99" max="16384" width="8.7109375" style="2"/>
  </cols>
  <sheetData>
    <row r="2" spans="2:9" ht="81" customHeight="1" x14ac:dyDescent="0.25">
      <c r="B2" s="8"/>
      <c r="C2" s="7"/>
      <c r="E2" s="6"/>
    </row>
    <row r="3" spans="2:9" ht="31.5" x14ac:dyDescent="0.25">
      <c r="B3" s="10" t="s">
        <v>59</v>
      </c>
      <c r="C3" s="7"/>
      <c r="E3" s="6"/>
    </row>
    <row r="4" spans="2:9" ht="27" customHeight="1" x14ac:dyDescent="0.25"/>
    <row r="5" spans="2:9" ht="56.25" customHeight="1" x14ac:dyDescent="0.25">
      <c r="B5" s="31"/>
      <c r="C5" s="33" t="s">
        <v>58</v>
      </c>
      <c r="D5" s="33"/>
      <c r="E5" s="33"/>
      <c r="F5" s="33"/>
      <c r="G5" s="33"/>
      <c r="H5" s="33"/>
      <c r="I5" s="34"/>
    </row>
    <row r="6" spans="2:9" ht="37.5" x14ac:dyDescent="0.25">
      <c r="B6" s="32"/>
      <c r="C6" s="35" t="s">
        <v>36</v>
      </c>
      <c r="D6" s="36"/>
      <c r="E6" s="36"/>
      <c r="F6" s="37"/>
      <c r="G6" s="15" t="s">
        <v>0</v>
      </c>
      <c r="H6" s="16" t="s">
        <v>1</v>
      </c>
      <c r="I6" s="15" t="s">
        <v>2</v>
      </c>
    </row>
    <row r="7" spans="2:9" ht="26.25" x14ac:dyDescent="0.25">
      <c r="B7" s="32"/>
      <c r="C7" s="23"/>
      <c r="D7" s="24"/>
      <c r="E7" s="17">
        <v>1</v>
      </c>
      <c r="F7" s="18" t="s">
        <v>3</v>
      </c>
      <c r="G7" s="19"/>
      <c r="H7" s="20" t="str">
        <f t="shared" ref="H7:H13" si="0">IF(G7="No",1,IF(G7="Partially",2,IF(G7="Yes - Fully",3,"")))</f>
        <v/>
      </c>
      <c r="I7" s="21"/>
    </row>
    <row r="8" spans="2:9" ht="26.25" x14ac:dyDescent="0.25">
      <c r="B8" s="32"/>
      <c r="C8" s="23"/>
      <c r="D8" s="24"/>
      <c r="E8" s="14">
        <v>1.1000000000000001</v>
      </c>
      <c r="F8" s="13" t="s">
        <v>29</v>
      </c>
      <c r="G8" s="12"/>
      <c r="H8" s="9" t="str">
        <f t="shared" si="0"/>
        <v/>
      </c>
      <c r="I8" s="11"/>
    </row>
    <row r="9" spans="2:9" ht="26.25" x14ac:dyDescent="0.25">
      <c r="B9" s="32"/>
      <c r="C9" s="23"/>
      <c r="D9" s="24"/>
      <c r="E9" s="17">
        <v>2</v>
      </c>
      <c r="F9" s="18" t="s">
        <v>4</v>
      </c>
      <c r="G9" s="19"/>
      <c r="H9" s="20" t="str">
        <f t="shared" si="0"/>
        <v/>
      </c>
      <c r="I9" s="21"/>
    </row>
    <row r="10" spans="2:9" ht="26.25" x14ac:dyDescent="0.25">
      <c r="B10" s="32"/>
      <c r="C10" s="23"/>
      <c r="D10" s="24"/>
      <c r="E10" s="14">
        <v>2.1</v>
      </c>
      <c r="F10" s="13" t="s">
        <v>37</v>
      </c>
      <c r="G10" s="12"/>
      <c r="H10" s="9" t="str">
        <f t="shared" si="0"/>
        <v/>
      </c>
      <c r="I10" s="11"/>
    </row>
    <row r="11" spans="2:9" ht="26.25" x14ac:dyDescent="0.25">
      <c r="B11" s="32"/>
      <c r="C11" s="23"/>
      <c r="D11" s="24"/>
      <c r="E11" s="17">
        <v>3</v>
      </c>
      <c r="F11" s="18" t="s">
        <v>5</v>
      </c>
      <c r="G11" s="19"/>
      <c r="H11" s="20"/>
      <c r="I11" s="21"/>
    </row>
    <row r="12" spans="2:9" ht="26.25" x14ac:dyDescent="0.25">
      <c r="B12" s="32"/>
      <c r="C12" s="23"/>
      <c r="D12" s="24"/>
      <c r="E12" s="14">
        <v>2.1</v>
      </c>
      <c r="F12" s="13" t="s">
        <v>28</v>
      </c>
      <c r="G12" s="12"/>
      <c r="H12" s="9"/>
      <c r="I12" s="11"/>
    </row>
    <row r="13" spans="2:9" ht="26.25" x14ac:dyDescent="0.25">
      <c r="B13" s="32"/>
      <c r="C13" s="23"/>
      <c r="D13" s="24"/>
      <c r="E13" s="14">
        <v>2.1</v>
      </c>
      <c r="F13" s="13" t="s">
        <v>30</v>
      </c>
      <c r="G13" s="12"/>
      <c r="H13" s="9" t="str">
        <f t="shared" si="0"/>
        <v/>
      </c>
      <c r="I13" s="11"/>
    </row>
    <row r="14" spans="2:9" ht="24.95" customHeight="1" x14ac:dyDescent="0.25">
      <c r="B14" s="32"/>
      <c r="C14" s="23"/>
      <c r="D14" s="24"/>
      <c r="E14" s="17">
        <v>4</v>
      </c>
      <c r="F14" s="18" t="s">
        <v>6</v>
      </c>
      <c r="G14" s="19"/>
      <c r="H14" s="20"/>
      <c r="I14" s="21"/>
    </row>
    <row r="15" spans="2:9" ht="26.25" x14ac:dyDescent="0.25">
      <c r="B15" s="32"/>
      <c r="C15" s="23"/>
      <c r="D15" s="24"/>
      <c r="E15" s="14">
        <v>4.0999999999999996</v>
      </c>
      <c r="F15" s="13" t="s">
        <v>31</v>
      </c>
      <c r="G15" s="12"/>
      <c r="H15" s="9" t="str">
        <f t="shared" ref="H15:H19" si="1">IF(G15="No",1,IF(G15="Partially",2,IF(G15="Yes - Fully",3,"")))</f>
        <v/>
      </c>
      <c r="I15" s="11"/>
    </row>
    <row r="16" spans="2:9" ht="26.25" x14ac:dyDescent="0.25">
      <c r="B16" s="32"/>
      <c r="C16" s="23"/>
      <c r="D16" s="24"/>
      <c r="E16" s="14">
        <v>4.2</v>
      </c>
      <c r="F16" s="13" t="s">
        <v>32</v>
      </c>
      <c r="G16" s="12"/>
      <c r="H16" s="9" t="str">
        <f t="shared" si="1"/>
        <v/>
      </c>
      <c r="I16" s="11"/>
    </row>
    <row r="17" spans="2:9" ht="37.5" x14ac:dyDescent="0.25">
      <c r="B17" s="32"/>
      <c r="C17" s="23"/>
      <c r="D17" s="24"/>
      <c r="E17" s="14">
        <v>4.3</v>
      </c>
      <c r="F17" s="13" t="s">
        <v>33</v>
      </c>
      <c r="G17" s="12"/>
      <c r="H17" s="9" t="str">
        <f t="shared" si="1"/>
        <v/>
      </c>
      <c r="I17" s="11"/>
    </row>
    <row r="18" spans="2:9" ht="27.75" customHeight="1" x14ac:dyDescent="0.25">
      <c r="B18" s="32"/>
      <c r="C18" s="23"/>
      <c r="D18" s="24"/>
      <c r="E18" s="17">
        <v>5</v>
      </c>
      <c r="F18" s="18" t="s">
        <v>7</v>
      </c>
      <c r="G18" s="19"/>
      <c r="H18" s="20"/>
      <c r="I18" s="21"/>
    </row>
    <row r="19" spans="2:9" ht="26.25" x14ac:dyDescent="0.25">
      <c r="B19" s="32"/>
      <c r="C19" s="23"/>
      <c r="D19" s="24"/>
      <c r="E19" s="14">
        <v>5.0999999999999996</v>
      </c>
      <c r="F19" s="22" t="s">
        <v>60</v>
      </c>
      <c r="G19" s="12"/>
      <c r="H19" s="9" t="str">
        <f t="shared" si="1"/>
        <v/>
      </c>
      <c r="I19" s="11"/>
    </row>
    <row r="20" spans="2:9" ht="37.5" x14ac:dyDescent="0.25">
      <c r="B20" s="32"/>
      <c r="C20" s="23"/>
      <c r="D20" s="24"/>
      <c r="E20" s="14">
        <v>5.2</v>
      </c>
      <c r="F20" s="22" t="s">
        <v>61</v>
      </c>
      <c r="G20" s="12"/>
      <c r="H20" s="9" t="str">
        <f t="shared" ref="H20:H22" si="2">IF(G20="No",1,IF(G20="Partially",2,IF(G20="Yes - Fully",3,"")))</f>
        <v/>
      </c>
      <c r="I20" s="11"/>
    </row>
    <row r="21" spans="2:9" ht="26.25" x14ac:dyDescent="0.25">
      <c r="B21" s="32"/>
      <c r="C21" s="23"/>
      <c r="D21" s="24"/>
      <c r="E21" s="17">
        <v>6</v>
      </c>
      <c r="F21" s="18" t="s">
        <v>8</v>
      </c>
      <c r="G21" s="19"/>
      <c r="H21" s="20"/>
      <c r="I21" s="21"/>
    </row>
    <row r="22" spans="2:9" ht="26.25" x14ac:dyDescent="0.25">
      <c r="B22" s="32"/>
      <c r="C22" s="23"/>
      <c r="D22" s="24"/>
      <c r="E22" s="14">
        <v>6.1</v>
      </c>
      <c r="F22" s="13" t="s">
        <v>41</v>
      </c>
      <c r="G22" s="12"/>
      <c r="H22" s="9" t="str">
        <f t="shared" si="2"/>
        <v/>
      </c>
      <c r="I22" s="11"/>
    </row>
    <row r="23" spans="2:9" ht="26.25" x14ac:dyDescent="0.25">
      <c r="B23" s="32"/>
      <c r="C23" s="23"/>
      <c r="D23" s="24"/>
      <c r="E23" s="17">
        <v>7</v>
      </c>
      <c r="F23" s="18" t="s">
        <v>9</v>
      </c>
      <c r="G23" s="19"/>
      <c r="H23" s="20"/>
      <c r="I23" s="21"/>
    </row>
    <row r="24" spans="2:9" ht="27.75" customHeight="1" x14ac:dyDescent="0.25">
      <c r="B24" s="32"/>
      <c r="C24" s="23"/>
      <c r="D24" s="24"/>
      <c r="E24" s="14">
        <v>7.1</v>
      </c>
      <c r="F24" s="13" t="s">
        <v>38</v>
      </c>
      <c r="G24" s="12"/>
      <c r="H24" s="9"/>
      <c r="I24" s="11"/>
    </row>
    <row r="25" spans="2:9" ht="26.25" x14ac:dyDescent="0.25">
      <c r="B25" s="32"/>
      <c r="C25" s="23"/>
      <c r="D25" s="24"/>
      <c r="E25" s="14">
        <v>7.2</v>
      </c>
      <c r="F25" s="13" t="s">
        <v>39</v>
      </c>
      <c r="G25" s="12"/>
      <c r="H25" s="9" t="str">
        <f t="shared" ref="H25" si="3">IF(G25="No",1,IF(G25="Partially",2,IF(G25="Yes - Fully",3,"")))</f>
        <v/>
      </c>
      <c r="I25" s="11"/>
    </row>
    <row r="26" spans="2:9" ht="26.25" x14ac:dyDescent="0.25">
      <c r="B26" s="32"/>
      <c r="C26" s="23"/>
      <c r="D26" s="24"/>
      <c r="E26" s="17">
        <v>8</v>
      </c>
      <c r="F26" s="18" t="s">
        <v>10</v>
      </c>
      <c r="G26" s="19"/>
      <c r="H26" s="20"/>
      <c r="I26" s="21"/>
    </row>
    <row r="27" spans="2:9" ht="26.25" x14ac:dyDescent="0.25">
      <c r="B27" s="32"/>
      <c r="C27" s="23"/>
      <c r="D27" s="24"/>
      <c r="E27" s="14">
        <v>8.1</v>
      </c>
      <c r="F27" s="13" t="s">
        <v>43</v>
      </c>
      <c r="G27" s="12"/>
      <c r="H27" s="9" t="str">
        <f t="shared" ref="H27:H31" si="4">IF(G27="No",1,IF(G27="Partially",2,IF(G27="Yes - Fully",3,"")))</f>
        <v/>
      </c>
      <c r="I27" s="11"/>
    </row>
    <row r="28" spans="2:9" ht="26.25" x14ac:dyDescent="0.25">
      <c r="B28" s="32"/>
      <c r="C28" s="23"/>
      <c r="D28" s="24"/>
      <c r="E28" s="17">
        <v>9</v>
      </c>
      <c r="F28" s="18" t="s">
        <v>11</v>
      </c>
      <c r="G28" s="19"/>
      <c r="H28" s="20"/>
      <c r="I28" s="21"/>
    </row>
    <row r="29" spans="2:9" ht="37.5" x14ac:dyDescent="0.25">
      <c r="B29" s="32"/>
      <c r="C29" s="23"/>
      <c r="D29" s="24"/>
      <c r="E29" s="14">
        <v>9.1</v>
      </c>
      <c r="F29" s="13" t="s">
        <v>34</v>
      </c>
      <c r="G29" s="12"/>
      <c r="H29" s="9" t="str">
        <f t="shared" si="4"/>
        <v/>
      </c>
      <c r="I29" s="11"/>
    </row>
    <row r="30" spans="2:9" ht="26.25" x14ac:dyDescent="0.25">
      <c r="B30" s="32"/>
      <c r="C30" s="23"/>
      <c r="D30" s="24"/>
      <c r="E30" s="17">
        <v>10</v>
      </c>
      <c r="F30" s="18" t="s">
        <v>12</v>
      </c>
      <c r="G30" s="19"/>
      <c r="H30" s="20"/>
      <c r="I30" s="21"/>
    </row>
    <row r="31" spans="2:9" ht="26.25" x14ac:dyDescent="0.25">
      <c r="B31" s="32"/>
      <c r="C31" s="23"/>
      <c r="D31" s="24"/>
      <c r="E31" s="14">
        <v>10.1</v>
      </c>
      <c r="F31" s="13" t="s">
        <v>40</v>
      </c>
      <c r="G31" s="12"/>
      <c r="H31" s="9" t="str">
        <f t="shared" si="4"/>
        <v/>
      </c>
      <c r="I31" s="11"/>
    </row>
    <row r="32" spans="2:9" ht="26.25" x14ac:dyDescent="0.25">
      <c r="B32" s="30"/>
      <c r="C32" s="23"/>
      <c r="D32" s="24"/>
      <c r="E32" s="17">
        <v>11</v>
      </c>
      <c r="F32" s="18" t="s">
        <v>13</v>
      </c>
      <c r="G32" s="19"/>
      <c r="H32" s="20"/>
      <c r="I32" s="21"/>
    </row>
    <row r="33" spans="2:9" ht="26.25" x14ac:dyDescent="0.25">
      <c r="B33" s="30"/>
      <c r="C33" s="23"/>
      <c r="D33" s="24"/>
      <c r="E33" s="14">
        <v>11.1</v>
      </c>
      <c r="F33" s="13" t="s">
        <v>42</v>
      </c>
      <c r="G33" s="12"/>
      <c r="H33" s="9" t="str">
        <f t="shared" ref="H33:H38" si="5">IF(G33="No",1,IF(G33="Partially",2,IF(G33="Yes - Fully",3,"")))</f>
        <v/>
      </c>
      <c r="I33" s="11"/>
    </row>
    <row r="34" spans="2:9" ht="37.5" x14ac:dyDescent="0.25">
      <c r="B34" s="30"/>
      <c r="C34" s="23"/>
      <c r="D34" s="24"/>
      <c r="E34" s="14">
        <v>11.2</v>
      </c>
      <c r="F34" s="13" t="s">
        <v>35</v>
      </c>
      <c r="G34" s="12"/>
      <c r="H34" s="9"/>
      <c r="I34" s="11"/>
    </row>
    <row r="35" spans="2:9" ht="23.25" customHeight="1" x14ac:dyDescent="0.25">
      <c r="B35" s="30"/>
      <c r="C35" s="23"/>
      <c r="D35" s="24"/>
      <c r="E35" s="17">
        <v>12</v>
      </c>
      <c r="F35" s="18" t="s">
        <v>14</v>
      </c>
      <c r="G35" s="19"/>
      <c r="H35" s="20"/>
      <c r="I35" s="21"/>
    </row>
    <row r="36" spans="2:9" ht="37.5" x14ac:dyDescent="0.25">
      <c r="B36" s="30"/>
      <c r="C36" s="23"/>
      <c r="D36" s="24"/>
      <c r="E36" s="14">
        <v>12.1</v>
      </c>
      <c r="F36" s="13" t="s">
        <v>44</v>
      </c>
      <c r="G36" s="12"/>
      <c r="H36" s="9" t="str">
        <f t="shared" si="5"/>
        <v/>
      </c>
      <c r="I36" s="11"/>
    </row>
    <row r="37" spans="2:9" ht="26.25" x14ac:dyDescent="0.25">
      <c r="B37" s="30"/>
      <c r="C37" s="23"/>
      <c r="D37" s="24"/>
      <c r="E37" s="17">
        <v>13</v>
      </c>
      <c r="F37" s="18" t="s">
        <v>15</v>
      </c>
      <c r="G37" s="19"/>
      <c r="H37" s="20"/>
      <c r="I37" s="21"/>
    </row>
    <row r="38" spans="2:9" ht="37.5" x14ac:dyDescent="0.25">
      <c r="B38" s="30"/>
      <c r="C38" s="23"/>
      <c r="D38" s="24"/>
      <c r="E38" s="14">
        <v>13.1</v>
      </c>
      <c r="F38" s="13" t="s">
        <v>45</v>
      </c>
      <c r="G38" s="12"/>
      <c r="H38" s="9" t="str">
        <f t="shared" si="5"/>
        <v/>
      </c>
      <c r="I38" s="11"/>
    </row>
    <row r="39" spans="2:9" ht="26.25" x14ac:dyDescent="0.25">
      <c r="B39" s="30"/>
      <c r="C39" s="23"/>
      <c r="D39" s="24"/>
      <c r="E39" s="17">
        <v>14</v>
      </c>
      <c r="F39" s="18" t="s">
        <v>16</v>
      </c>
      <c r="G39" s="19"/>
      <c r="H39" s="20"/>
      <c r="I39" s="21"/>
    </row>
    <row r="40" spans="2:9" ht="37.5" x14ac:dyDescent="0.25">
      <c r="B40" s="30"/>
      <c r="C40" s="23"/>
      <c r="D40" s="24"/>
      <c r="E40" s="14">
        <v>14.1</v>
      </c>
      <c r="F40" s="13" t="s">
        <v>46</v>
      </c>
      <c r="G40" s="12"/>
      <c r="H40" s="9" t="str">
        <f t="shared" ref="H40:H45" si="6">IF(G40="No",1,IF(G40="Partially",2,IF(G40="Yes - Fully",3,"")))</f>
        <v/>
      </c>
      <c r="I40" s="11"/>
    </row>
    <row r="41" spans="2:9" ht="37.5" x14ac:dyDescent="0.25">
      <c r="B41" s="30"/>
      <c r="C41" s="23"/>
      <c r="D41" s="24"/>
      <c r="E41" s="14">
        <v>14.2</v>
      </c>
      <c r="F41" s="13" t="s">
        <v>47</v>
      </c>
      <c r="G41" s="12"/>
      <c r="H41" s="9"/>
      <c r="I41" s="11"/>
    </row>
    <row r="42" spans="2:9" ht="26.25" x14ac:dyDescent="0.25">
      <c r="B42" s="30"/>
      <c r="C42" s="23"/>
      <c r="D42" s="24"/>
      <c r="E42" s="17">
        <v>15</v>
      </c>
      <c r="F42" s="18" t="s">
        <v>17</v>
      </c>
      <c r="G42" s="19"/>
      <c r="H42" s="20"/>
      <c r="I42" s="21"/>
    </row>
    <row r="43" spans="2:9" ht="56.25" x14ac:dyDescent="0.25">
      <c r="B43" s="30"/>
      <c r="C43" s="23"/>
      <c r="D43" s="24"/>
      <c r="E43" s="14">
        <v>15.1</v>
      </c>
      <c r="F43" s="13" t="s">
        <v>57</v>
      </c>
      <c r="G43" s="12"/>
      <c r="H43" s="9" t="str">
        <f t="shared" si="6"/>
        <v/>
      </c>
      <c r="I43" s="11"/>
    </row>
    <row r="44" spans="2:9" ht="26.25" x14ac:dyDescent="0.25">
      <c r="B44" s="30"/>
      <c r="C44" s="23"/>
      <c r="D44" s="24"/>
      <c r="E44" s="17">
        <v>16</v>
      </c>
      <c r="F44" s="18" t="s">
        <v>18</v>
      </c>
      <c r="G44" s="19"/>
      <c r="H44" s="20"/>
      <c r="I44" s="21"/>
    </row>
    <row r="45" spans="2:9" ht="26.25" x14ac:dyDescent="0.25">
      <c r="B45" s="30"/>
      <c r="C45" s="23"/>
      <c r="D45" s="24"/>
      <c r="E45" s="14">
        <v>16.100000000000001</v>
      </c>
      <c r="F45" s="13" t="s">
        <v>48</v>
      </c>
      <c r="G45" s="12"/>
      <c r="H45" s="9" t="str">
        <f t="shared" si="6"/>
        <v/>
      </c>
      <c r="I45" s="11"/>
    </row>
    <row r="46" spans="2:9" ht="26.25" x14ac:dyDescent="0.25">
      <c r="B46" s="30"/>
      <c r="C46" s="23"/>
      <c r="D46" s="24"/>
      <c r="E46" s="17">
        <v>17</v>
      </c>
      <c r="F46" s="18" t="s">
        <v>19</v>
      </c>
      <c r="G46" s="19"/>
      <c r="H46" s="20"/>
      <c r="I46" s="21"/>
    </row>
    <row r="47" spans="2:9" ht="37.5" x14ac:dyDescent="0.25">
      <c r="B47" s="30"/>
      <c r="C47" s="23"/>
      <c r="D47" s="24"/>
      <c r="E47" s="14">
        <v>17.100000000000001</v>
      </c>
      <c r="F47" s="13" t="s">
        <v>49</v>
      </c>
      <c r="G47" s="12"/>
      <c r="H47" s="9" t="str">
        <f t="shared" ref="H47:H51" si="7">IF(G47="No",1,IF(G47="Partially",2,IF(G47="Yes - Fully",3,"")))</f>
        <v/>
      </c>
      <c r="I47" s="11"/>
    </row>
    <row r="48" spans="2:9" ht="26.25" x14ac:dyDescent="0.25">
      <c r="B48" s="30"/>
      <c r="C48" s="23"/>
      <c r="D48" s="24"/>
      <c r="E48" s="17">
        <v>18</v>
      </c>
      <c r="F48" s="18" t="s">
        <v>20</v>
      </c>
      <c r="G48" s="19"/>
      <c r="H48" s="20"/>
      <c r="I48" s="21"/>
    </row>
    <row r="49" spans="2:9" ht="37.5" x14ac:dyDescent="0.25">
      <c r="B49" s="30"/>
      <c r="C49" s="23"/>
      <c r="D49" s="24"/>
      <c r="E49" s="14">
        <v>18.100000000000001</v>
      </c>
      <c r="F49" s="13" t="s">
        <v>50</v>
      </c>
      <c r="G49" s="12"/>
      <c r="H49" s="9" t="str">
        <f t="shared" si="7"/>
        <v/>
      </c>
      <c r="I49" s="11"/>
    </row>
    <row r="50" spans="2:9" ht="26.25" x14ac:dyDescent="0.25">
      <c r="B50" s="30"/>
      <c r="C50" s="23"/>
      <c r="D50" s="24"/>
      <c r="E50" s="17">
        <v>19</v>
      </c>
      <c r="F50" s="18" t="s">
        <v>21</v>
      </c>
      <c r="G50" s="19"/>
      <c r="H50" s="20"/>
      <c r="I50" s="21"/>
    </row>
    <row r="51" spans="2:9" ht="26.25" x14ac:dyDescent="0.25">
      <c r="B51" s="30"/>
      <c r="C51" s="23"/>
      <c r="D51" s="24"/>
      <c r="E51" s="14">
        <v>19.100000000000001</v>
      </c>
      <c r="F51" s="13" t="s">
        <v>51</v>
      </c>
      <c r="G51" s="12"/>
      <c r="H51" s="9" t="str">
        <f t="shared" si="7"/>
        <v/>
      </c>
      <c r="I51" s="11"/>
    </row>
    <row r="52" spans="2:9" ht="37.5" x14ac:dyDescent="0.25">
      <c r="B52" s="30"/>
      <c r="C52" s="23"/>
      <c r="D52" s="24"/>
      <c r="E52" s="14">
        <v>19.2</v>
      </c>
      <c r="F52" s="13" t="s">
        <v>52</v>
      </c>
      <c r="G52" s="12"/>
      <c r="H52" s="9"/>
      <c r="I52" s="11"/>
    </row>
    <row r="53" spans="2:9" ht="26.25" x14ac:dyDescent="0.25">
      <c r="B53" s="30"/>
      <c r="C53" s="23"/>
      <c r="D53" s="24"/>
      <c r="E53" s="17">
        <v>20</v>
      </c>
      <c r="F53" s="18" t="s">
        <v>22</v>
      </c>
      <c r="G53" s="19"/>
      <c r="H53" s="20"/>
      <c r="I53" s="21"/>
    </row>
    <row r="54" spans="2:9" ht="56.25" x14ac:dyDescent="0.25">
      <c r="B54" s="30"/>
      <c r="C54" s="23"/>
      <c r="D54" s="24"/>
      <c r="E54" s="14">
        <v>20.100000000000001</v>
      </c>
      <c r="F54" s="13" t="s">
        <v>54</v>
      </c>
      <c r="G54" s="12"/>
      <c r="H54" s="9" t="str">
        <f t="shared" ref="H54:H58" si="8">IF(G54="No",1,IF(G54="Partially",2,IF(G54="Yes - Fully",3,"")))</f>
        <v/>
      </c>
      <c r="I54" s="11"/>
    </row>
    <row r="55" spans="2:9" ht="26.25" x14ac:dyDescent="0.25">
      <c r="B55" s="30"/>
      <c r="C55" s="23"/>
      <c r="D55" s="24"/>
      <c r="E55" s="17">
        <v>21</v>
      </c>
      <c r="F55" s="18" t="s">
        <v>23</v>
      </c>
      <c r="G55" s="19"/>
      <c r="H55" s="20"/>
      <c r="I55" s="21"/>
    </row>
    <row r="56" spans="2:9" ht="56.25" x14ac:dyDescent="0.25">
      <c r="B56" s="30"/>
      <c r="C56" s="23"/>
      <c r="D56" s="24"/>
      <c r="E56" s="14">
        <v>21.1</v>
      </c>
      <c r="F56" s="13" t="s">
        <v>53</v>
      </c>
      <c r="G56" s="12"/>
      <c r="H56" s="9" t="str">
        <f t="shared" si="8"/>
        <v/>
      </c>
      <c r="I56" s="11"/>
    </row>
    <row r="57" spans="2:9" ht="26.25" x14ac:dyDescent="0.25">
      <c r="B57" s="30"/>
      <c r="C57" s="23"/>
      <c r="D57" s="24"/>
      <c r="E57" s="17">
        <v>22</v>
      </c>
      <c r="F57" s="18" t="s">
        <v>24</v>
      </c>
      <c r="G57" s="19"/>
      <c r="H57" s="20"/>
      <c r="I57" s="21"/>
    </row>
    <row r="58" spans="2:9" ht="56.25" x14ac:dyDescent="0.25">
      <c r="B58" s="30"/>
      <c r="C58" s="23"/>
      <c r="D58" s="24"/>
      <c r="E58" s="14">
        <v>22.1</v>
      </c>
      <c r="F58" s="13" t="s">
        <v>55</v>
      </c>
      <c r="G58" s="12"/>
      <c r="H58" s="9" t="str">
        <f t="shared" si="8"/>
        <v/>
      </c>
      <c r="I58" s="11"/>
    </row>
    <row r="59" spans="2:9" ht="26.25" x14ac:dyDescent="0.25">
      <c r="B59" s="30"/>
      <c r="C59" s="23"/>
      <c r="D59" s="24"/>
      <c r="E59" s="17">
        <v>23</v>
      </c>
      <c r="F59" s="18" t="s">
        <v>25</v>
      </c>
      <c r="G59" s="19"/>
      <c r="H59" s="20"/>
      <c r="I59" s="21"/>
    </row>
    <row r="60" spans="2:9" ht="37.5" x14ac:dyDescent="0.25">
      <c r="B60" s="30"/>
      <c r="C60" s="23"/>
      <c r="D60" s="24"/>
      <c r="E60" s="14">
        <v>23.1</v>
      </c>
      <c r="F60" s="13" t="s">
        <v>56</v>
      </c>
      <c r="G60" s="12"/>
      <c r="H60" s="9" t="str">
        <f t="shared" ref="H60:H62" si="9">IF(G60="No",1,IF(G60="Partially",2,IF(G60="Yes - Fully",3,"")))</f>
        <v/>
      </c>
      <c r="I60" s="11"/>
    </row>
    <row r="61" spans="2:9" ht="26.25" x14ac:dyDescent="0.25">
      <c r="B61" s="30"/>
      <c r="C61" s="23"/>
      <c r="D61" s="24"/>
      <c r="E61" s="17">
        <v>24</v>
      </c>
      <c r="F61" s="18" t="s">
        <v>26</v>
      </c>
      <c r="G61" s="19"/>
      <c r="H61" s="20"/>
      <c r="I61" s="21"/>
    </row>
    <row r="62" spans="2:9" ht="37.5" x14ac:dyDescent="0.25">
      <c r="B62" s="30"/>
      <c r="C62" s="25"/>
      <c r="D62" s="26"/>
      <c r="E62" s="14">
        <v>24.1</v>
      </c>
      <c r="F62" s="13" t="s">
        <v>27</v>
      </c>
      <c r="G62" s="12"/>
      <c r="H62" s="9" t="str">
        <f t="shared" si="9"/>
        <v/>
      </c>
      <c r="I62" s="11"/>
    </row>
    <row r="63" spans="2:9" ht="63" customHeight="1" x14ac:dyDescent="0.25">
      <c r="B63" s="27" t="s">
        <v>62</v>
      </c>
      <c r="C63" s="28"/>
      <c r="D63" s="28"/>
      <c r="E63" s="28"/>
      <c r="F63" s="28"/>
      <c r="G63" s="28"/>
      <c r="H63" s="28"/>
      <c r="I63" s="29"/>
    </row>
    <row r="64" spans="2:9" ht="50.25" customHeight="1" x14ac:dyDescent="0.25">
      <c r="B64" s="38" t="s">
        <v>63</v>
      </c>
      <c r="C64" s="38"/>
      <c r="D64" s="38"/>
      <c r="E64" s="38"/>
      <c r="F64" s="38"/>
      <c r="G64" s="38"/>
      <c r="H64" s="38"/>
      <c r="I64" s="38"/>
    </row>
  </sheetData>
  <mergeCells count="7">
    <mergeCell ref="B64:I64"/>
    <mergeCell ref="C7:D62"/>
    <mergeCell ref="B63:I63"/>
    <mergeCell ref="B32:B62"/>
    <mergeCell ref="B5:B31"/>
    <mergeCell ref="C5:I5"/>
    <mergeCell ref="C6:F6"/>
  </mergeCells>
  <phoneticPr fontId="8" type="noConversion"/>
  <dataValidations count="1">
    <dataValidation type="list" allowBlank="1" showInputMessage="1" showErrorMessage="1" sqref="G7:G62" xr:uid="{937C2D08-633F-0D44-AB32-FDF36E46D498}">
      <formula1>"No, Partially, Yes - Fully"</formula1>
    </dataValidation>
  </dataValidations>
  <pageMargins left="0.7" right="0.7" top="0.75" bottom="0.75" header="0.3" footer="0.3"/>
  <pageSetup paperSize="9" scale="49" fitToHeight="0" orientation="portrait" r:id="rId1"/>
  <headerFooter>
    <oddHeader>&amp;R&amp;G</oddHeader>
    <oddFooter>&amp;L&amp;"Rawline,Regular"&amp;10&amp;F&amp;C&amp;"Rawline,Regular"&amp;10www.pts.com.au&amp;R&amp;"Rawline,Regular"&amp;10Page &amp;P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9b296a3-416d-4254-a58b-d9218ea0f1d3">
      <UserInfo>
        <DisplayName/>
        <AccountId xsi:nil="true"/>
        <AccountType/>
      </UserInfo>
    </SharedWithUsers>
    <MediaLengthInSeconds xmlns="ce76db02-6e47-4dce-89a1-8a465d9d639f" xsi:nil="true"/>
    <lcf76f155ced4ddcb4097134ff3c332f xmlns="ce76db02-6e47-4dce-89a1-8a465d9d639f">
      <Terms xmlns="http://schemas.microsoft.com/office/infopath/2007/PartnerControls"/>
    </lcf76f155ced4ddcb4097134ff3c332f>
    <TaxCatchAll xmlns="49b296a3-416d-4254-a58b-d9218ea0f1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66CF8747ED8344B2A21F17BFDED65B" ma:contentTypeVersion="17" ma:contentTypeDescription="Create a new document." ma:contentTypeScope="" ma:versionID="6874b10b02458d01283066f5ae27ebaf">
  <xsd:schema xmlns:xsd="http://www.w3.org/2001/XMLSchema" xmlns:xs="http://www.w3.org/2001/XMLSchema" xmlns:p="http://schemas.microsoft.com/office/2006/metadata/properties" xmlns:ns2="ce76db02-6e47-4dce-89a1-8a465d9d639f" xmlns:ns3="49b296a3-416d-4254-a58b-d9218ea0f1d3" targetNamespace="http://schemas.microsoft.com/office/2006/metadata/properties" ma:root="true" ma:fieldsID="1e9ced88b9f559fae5c4ae8ed0cdb342" ns2:_="" ns3:_="">
    <xsd:import namespace="ce76db02-6e47-4dce-89a1-8a465d9d639f"/>
    <xsd:import namespace="49b296a3-416d-4254-a58b-d9218ea0f1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76db02-6e47-4dce-89a1-8a465d9d63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b083819-6534-495f-8fbb-e311ae5ba5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b296a3-416d-4254-a58b-d9218ea0f1d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3ca4d1-7a65-4f86-8e6b-80ad66d8d0a6}" ma:internalName="TaxCatchAll" ma:showField="CatchAllData" ma:web="49b296a3-416d-4254-a58b-d9218ea0f1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9A4F2-1B51-47C0-A25D-5AEA018AD8FC}">
  <ds:schemaRefs>
    <ds:schemaRef ds:uri="http://schemas.microsoft.com/sharepoint/v3/contenttype/forms"/>
  </ds:schemaRefs>
</ds:datastoreItem>
</file>

<file path=customXml/itemProps2.xml><?xml version="1.0" encoding="utf-8"?>
<ds:datastoreItem xmlns:ds="http://schemas.openxmlformats.org/officeDocument/2006/customXml" ds:itemID="{93070980-2CA5-4876-8559-60CE59F35B49}">
  <ds:schemaRefs>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purl.org/dc/elements/1.1/"/>
    <ds:schemaRef ds:uri="49b296a3-416d-4254-a58b-d9218ea0f1d3"/>
    <ds:schemaRef ds:uri="http://schemas.microsoft.com/office/infopath/2007/PartnerControls"/>
    <ds:schemaRef ds:uri="http://schemas.openxmlformats.org/package/2006/metadata/core-properties"/>
    <ds:schemaRef ds:uri="ce76db02-6e47-4dce-89a1-8a465d9d639f"/>
  </ds:schemaRefs>
</ds:datastoreItem>
</file>

<file path=customXml/itemProps3.xml><?xml version="1.0" encoding="utf-8"?>
<ds:datastoreItem xmlns:ds="http://schemas.openxmlformats.org/officeDocument/2006/customXml" ds:itemID="{43BA7C95-6095-4899-BFD5-60D2AB595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76db02-6e47-4dce-89a1-8a465d9d639f"/>
    <ds:schemaRef ds:uri="49b296a3-416d-4254-a58b-d9218ea0f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 Exercise Checklist</vt:lpstr>
      <vt:lpstr>'DR Exercise Checklist'!Print_Area</vt:lpstr>
    </vt:vector>
  </TitlesOfParts>
  <Manager/>
  <Company>PTS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CPS 234 Checklist</dc:title>
  <dc:subject>M&amp;A Services</dc:subject>
  <dc:creator>vineet.pulikottil@pts.au</dc:creator>
  <cp:keywords>APRA;CPS234;Technology Risk</cp:keywords>
  <dc:description/>
  <cp:lastModifiedBy>Chris Hughes</cp:lastModifiedBy>
  <cp:revision/>
  <dcterms:created xsi:type="dcterms:W3CDTF">2015-01-30T18:47:20Z</dcterms:created>
  <dcterms:modified xsi:type="dcterms:W3CDTF">2023-09-15T06:44:44Z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0x0101004866CF8747ED8344B2A21F17BFDED65B</vt:lpwstr>
  </property>
  <property fmtid="{D5CDD505-2E9C-101B-9397-08002B2CF9AE}" pid="3" name="Order">
    <vt:i4>1600</vt:i4>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